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tricia/Desktop/"/>
    </mc:Choice>
  </mc:AlternateContent>
  <xr:revisionPtr revIDLastSave="0" documentId="8_{0C5E9766-EF1F-DF41-A2F1-C5823A4364A6}" xr6:coauthVersionLast="31" xr6:coauthVersionMax="31" xr10:uidLastSave="{00000000-0000-0000-0000-000000000000}"/>
  <bookViews>
    <workbookView xWindow="9640" yWindow="10060" windowWidth="26200" windowHeight="14740" tabRatio="500" xr2:uid="{00000000-000D-0000-FFFF-FFFF00000000}"/>
  </bookViews>
  <sheets>
    <sheet name="esp_mk.data" sheetId="1" r:id="rId1"/>
  </sheets>
  <calcPr calcId="162913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E20" i="1" l="1"/>
  <c r="AE19" i="1"/>
  <c r="AE18" i="1"/>
  <c r="AE17" i="1"/>
  <c r="AE16" i="1"/>
  <c r="AE15" i="1"/>
  <c r="E2" i="1"/>
  <c r="F2" i="1"/>
  <c r="H2" i="1" s="1"/>
  <c r="I2" i="1"/>
  <c r="F420" i="1"/>
  <c r="G420" i="1"/>
  <c r="F419" i="1"/>
  <c r="G419" i="1" s="1"/>
  <c r="F418" i="1"/>
  <c r="G418" i="1"/>
  <c r="F417" i="1"/>
  <c r="G417" i="1" s="1"/>
  <c r="F416" i="1"/>
  <c r="G416" i="1"/>
  <c r="F415" i="1"/>
  <c r="G415" i="1" s="1"/>
  <c r="F414" i="1"/>
  <c r="G414" i="1"/>
  <c r="F413" i="1"/>
  <c r="G413" i="1" s="1"/>
  <c r="F412" i="1"/>
  <c r="G412" i="1"/>
  <c r="F411" i="1"/>
  <c r="G411" i="1"/>
  <c r="F410" i="1"/>
  <c r="G410" i="1"/>
  <c r="F409" i="1"/>
  <c r="G409" i="1"/>
  <c r="F408" i="1"/>
  <c r="G408" i="1"/>
  <c r="F407" i="1"/>
  <c r="G407" i="1"/>
  <c r="F406" i="1"/>
  <c r="G406" i="1"/>
  <c r="F405" i="1"/>
  <c r="G405" i="1"/>
  <c r="F404" i="1"/>
  <c r="G404" i="1"/>
  <c r="F403" i="1"/>
  <c r="G403" i="1"/>
  <c r="F402" i="1"/>
  <c r="G402" i="1"/>
  <c r="F401" i="1"/>
  <c r="G401" i="1"/>
  <c r="F400" i="1"/>
  <c r="G400" i="1"/>
  <c r="F399" i="1"/>
  <c r="G399" i="1"/>
  <c r="F398" i="1"/>
  <c r="G398" i="1"/>
  <c r="F397" i="1"/>
  <c r="G397" i="1"/>
  <c r="F396" i="1"/>
  <c r="G396" i="1"/>
  <c r="F395" i="1"/>
  <c r="G395" i="1"/>
  <c r="F394" i="1"/>
  <c r="G394" i="1"/>
  <c r="F393" i="1"/>
  <c r="G393" i="1"/>
  <c r="F392" i="1"/>
  <c r="G392" i="1"/>
  <c r="F391" i="1"/>
  <c r="G391" i="1"/>
  <c r="F390" i="1"/>
  <c r="G390" i="1"/>
  <c r="F389" i="1"/>
  <c r="G389" i="1"/>
  <c r="F388" i="1"/>
  <c r="G388" i="1"/>
  <c r="F387" i="1"/>
  <c r="G387" i="1"/>
  <c r="F386" i="1"/>
  <c r="G386" i="1"/>
  <c r="F385" i="1"/>
  <c r="G385" i="1"/>
  <c r="F384" i="1"/>
  <c r="G384" i="1"/>
  <c r="F383" i="1"/>
  <c r="G383" i="1"/>
  <c r="F382" i="1"/>
  <c r="G382" i="1"/>
  <c r="F381" i="1"/>
  <c r="G381" i="1"/>
  <c r="F380" i="1"/>
  <c r="G380" i="1"/>
  <c r="F379" i="1"/>
  <c r="G379" i="1"/>
  <c r="F378" i="1"/>
  <c r="G378" i="1"/>
  <c r="F377" i="1"/>
  <c r="G377" i="1"/>
  <c r="F376" i="1"/>
  <c r="G376" i="1"/>
  <c r="F375" i="1"/>
  <c r="G375" i="1"/>
  <c r="F374" i="1"/>
  <c r="G374" i="1"/>
  <c r="F373" i="1"/>
  <c r="G373" i="1"/>
  <c r="F372" i="1"/>
  <c r="G372" i="1"/>
  <c r="F371" i="1"/>
  <c r="G371" i="1"/>
  <c r="F370" i="1"/>
  <c r="G370" i="1"/>
  <c r="F369" i="1"/>
  <c r="G369" i="1"/>
  <c r="F368" i="1"/>
  <c r="G368" i="1"/>
  <c r="F367" i="1"/>
  <c r="G367" i="1"/>
  <c r="F366" i="1"/>
  <c r="G366" i="1"/>
  <c r="F365" i="1"/>
  <c r="G365" i="1"/>
  <c r="F364" i="1"/>
  <c r="G364" i="1"/>
  <c r="F363" i="1"/>
  <c r="G363" i="1"/>
  <c r="F362" i="1"/>
  <c r="G362" i="1"/>
  <c r="F361" i="1"/>
  <c r="G361" i="1"/>
  <c r="F360" i="1"/>
  <c r="G360" i="1"/>
  <c r="F359" i="1"/>
  <c r="G359" i="1"/>
  <c r="F358" i="1"/>
  <c r="G358" i="1"/>
  <c r="F357" i="1"/>
  <c r="G357" i="1"/>
  <c r="F356" i="1"/>
  <c r="G356" i="1"/>
  <c r="F355" i="1"/>
  <c r="G355" i="1"/>
  <c r="F354" i="1"/>
  <c r="G354" i="1"/>
  <c r="F353" i="1"/>
  <c r="G353" i="1"/>
  <c r="F352" i="1"/>
  <c r="G352" i="1"/>
  <c r="F351" i="1"/>
  <c r="G351" i="1"/>
  <c r="F350" i="1"/>
  <c r="G350" i="1"/>
  <c r="F349" i="1"/>
  <c r="G349" i="1"/>
  <c r="F348" i="1"/>
  <c r="G348" i="1"/>
  <c r="F347" i="1"/>
  <c r="G347" i="1"/>
  <c r="F346" i="1"/>
  <c r="G346" i="1"/>
  <c r="F345" i="1"/>
  <c r="G345" i="1"/>
  <c r="F344" i="1"/>
  <c r="G344" i="1"/>
  <c r="F343" i="1"/>
  <c r="G343" i="1"/>
  <c r="F342" i="1"/>
  <c r="G342" i="1"/>
  <c r="F341" i="1"/>
  <c r="G341" i="1"/>
  <c r="F340" i="1"/>
  <c r="G340" i="1"/>
  <c r="F339" i="1"/>
  <c r="G339" i="1"/>
  <c r="F338" i="1"/>
  <c r="G338" i="1"/>
  <c r="F337" i="1"/>
  <c r="G337" i="1"/>
  <c r="F336" i="1"/>
  <c r="G336" i="1"/>
  <c r="F335" i="1"/>
  <c r="G335" i="1"/>
  <c r="F334" i="1"/>
  <c r="G334" i="1"/>
  <c r="F333" i="1"/>
  <c r="G333" i="1"/>
  <c r="F332" i="1"/>
  <c r="G332" i="1"/>
  <c r="F331" i="1"/>
  <c r="G331" i="1"/>
  <c r="F330" i="1"/>
  <c r="G330" i="1"/>
  <c r="F329" i="1"/>
  <c r="G329" i="1"/>
  <c r="F328" i="1"/>
  <c r="G328" i="1"/>
  <c r="F327" i="1"/>
  <c r="G327" i="1"/>
  <c r="F326" i="1"/>
  <c r="G326" i="1"/>
  <c r="F325" i="1"/>
  <c r="G325" i="1"/>
  <c r="F324" i="1"/>
  <c r="G324" i="1"/>
  <c r="F323" i="1"/>
  <c r="G323" i="1"/>
  <c r="F322" i="1"/>
  <c r="G322" i="1"/>
  <c r="F321" i="1"/>
  <c r="G321" i="1"/>
  <c r="F320" i="1"/>
  <c r="G320" i="1"/>
  <c r="F319" i="1"/>
  <c r="G319" i="1"/>
  <c r="F318" i="1"/>
  <c r="G318" i="1"/>
  <c r="F317" i="1"/>
  <c r="G317" i="1"/>
  <c r="F316" i="1"/>
  <c r="G316" i="1"/>
  <c r="F315" i="1"/>
  <c r="G315" i="1"/>
  <c r="F314" i="1"/>
  <c r="G314" i="1"/>
  <c r="F313" i="1"/>
  <c r="G313" i="1"/>
  <c r="F312" i="1"/>
  <c r="G312" i="1"/>
  <c r="F311" i="1"/>
  <c r="G311" i="1"/>
  <c r="F310" i="1"/>
  <c r="G310" i="1"/>
  <c r="F309" i="1"/>
  <c r="G309" i="1"/>
  <c r="F308" i="1"/>
  <c r="G308" i="1"/>
  <c r="F307" i="1"/>
  <c r="G307" i="1"/>
  <c r="F306" i="1"/>
  <c r="G306" i="1"/>
  <c r="F305" i="1"/>
  <c r="G305" i="1"/>
  <c r="F304" i="1"/>
  <c r="G304" i="1"/>
  <c r="F303" i="1"/>
  <c r="G303" i="1"/>
  <c r="F302" i="1"/>
  <c r="G302" i="1"/>
  <c r="F301" i="1"/>
  <c r="G301" i="1"/>
  <c r="F300" i="1"/>
  <c r="G300" i="1"/>
  <c r="F299" i="1"/>
  <c r="G299" i="1"/>
  <c r="F298" i="1"/>
  <c r="G298" i="1"/>
  <c r="F297" i="1"/>
  <c r="G297" i="1"/>
  <c r="F296" i="1"/>
  <c r="G296" i="1"/>
  <c r="F295" i="1"/>
  <c r="G295" i="1"/>
  <c r="F294" i="1"/>
  <c r="G294" i="1"/>
  <c r="F293" i="1"/>
  <c r="G293" i="1"/>
  <c r="F292" i="1"/>
  <c r="G292" i="1"/>
  <c r="F291" i="1"/>
  <c r="G291" i="1"/>
  <c r="F290" i="1"/>
  <c r="G290" i="1"/>
  <c r="F289" i="1"/>
  <c r="G289" i="1"/>
  <c r="F288" i="1"/>
  <c r="G288" i="1"/>
  <c r="F287" i="1"/>
  <c r="G287" i="1"/>
  <c r="F286" i="1"/>
  <c r="G286" i="1"/>
  <c r="F285" i="1"/>
  <c r="G285" i="1"/>
  <c r="F284" i="1"/>
  <c r="G284" i="1"/>
  <c r="F283" i="1"/>
  <c r="G283" i="1"/>
  <c r="F282" i="1"/>
  <c r="G282" i="1"/>
  <c r="F281" i="1"/>
  <c r="G281" i="1"/>
  <c r="F280" i="1"/>
  <c r="G280" i="1"/>
  <c r="F279" i="1"/>
  <c r="G279" i="1"/>
  <c r="F278" i="1"/>
  <c r="G278" i="1"/>
  <c r="F277" i="1"/>
  <c r="G277" i="1"/>
  <c r="F276" i="1"/>
  <c r="G276" i="1"/>
  <c r="F275" i="1"/>
  <c r="G275" i="1"/>
  <c r="F274" i="1"/>
  <c r="G274" i="1"/>
  <c r="F273" i="1"/>
  <c r="G273" i="1"/>
  <c r="F272" i="1"/>
  <c r="G272" i="1"/>
  <c r="F271" i="1"/>
  <c r="G271" i="1"/>
  <c r="F270" i="1"/>
  <c r="G270" i="1"/>
  <c r="F269" i="1"/>
  <c r="G269" i="1"/>
  <c r="F268" i="1"/>
  <c r="G268" i="1"/>
  <c r="F267" i="1"/>
  <c r="G267" i="1" s="1"/>
  <c r="F266" i="1"/>
  <c r="G266" i="1"/>
  <c r="F265" i="1"/>
  <c r="F264" i="1"/>
  <c r="G264" i="1"/>
  <c r="F263" i="1"/>
  <c r="G263" i="1" s="1"/>
  <c r="F262" i="1"/>
  <c r="G262" i="1"/>
  <c r="F261" i="1"/>
  <c r="G261" i="1" s="1"/>
  <c r="F260" i="1"/>
  <c r="G260" i="1"/>
  <c r="F259" i="1"/>
  <c r="G259" i="1" s="1"/>
  <c r="F258" i="1"/>
  <c r="G258" i="1"/>
  <c r="F257" i="1"/>
  <c r="F256" i="1"/>
  <c r="G256" i="1"/>
  <c r="F255" i="1"/>
  <c r="G255" i="1" s="1"/>
  <c r="F254" i="1"/>
  <c r="G254" i="1"/>
  <c r="F253" i="1"/>
  <c r="G253" i="1" s="1"/>
  <c r="F252" i="1"/>
  <c r="G252" i="1"/>
  <c r="F251" i="1"/>
  <c r="G251" i="1" s="1"/>
  <c r="F250" i="1"/>
  <c r="G250" i="1"/>
  <c r="F249" i="1"/>
  <c r="F248" i="1"/>
  <c r="G248" i="1"/>
  <c r="F247" i="1"/>
  <c r="G247" i="1" s="1"/>
  <c r="F246" i="1"/>
  <c r="G246" i="1"/>
  <c r="F245" i="1"/>
  <c r="G245" i="1" s="1"/>
  <c r="F244" i="1"/>
  <c r="G244" i="1"/>
  <c r="F243" i="1"/>
  <c r="G243" i="1" s="1"/>
  <c r="F242" i="1"/>
  <c r="G242" i="1"/>
  <c r="F241" i="1"/>
  <c r="F240" i="1"/>
  <c r="G240" i="1"/>
  <c r="F239" i="1"/>
  <c r="G239" i="1" s="1"/>
  <c r="F238" i="1"/>
  <c r="G238" i="1"/>
  <c r="F237" i="1"/>
  <c r="G237" i="1" s="1"/>
  <c r="F236" i="1"/>
  <c r="G236" i="1"/>
  <c r="F235" i="1"/>
  <c r="G235" i="1" s="1"/>
  <c r="F234" i="1"/>
  <c r="G234" i="1"/>
  <c r="F233" i="1"/>
  <c r="F232" i="1"/>
  <c r="G232" i="1"/>
  <c r="F231" i="1"/>
  <c r="G231" i="1" s="1"/>
  <c r="F230" i="1"/>
  <c r="G230" i="1"/>
  <c r="F229" i="1"/>
  <c r="G229" i="1" s="1"/>
  <c r="F228" i="1"/>
  <c r="G228" i="1"/>
  <c r="F227" i="1"/>
  <c r="G227" i="1" s="1"/>
  <c r="F226" i="1"/>
  <c r="G226" i="1"/>
  <c r="F225" i="1"/>
  <c r="F224" i="1"/>
  <c r="G224" i="1"/>
  <c r="F223" i="1"/>
  <c r="G223" i="1" s="1"/>
  <c r="F222" i="1"/>
  <c r="G222" i="1"/>
  <c r="F221" i="1"/>
  <c r="G221" i="1" s="1"/>
  <c r="F220" i="1"/>
  <c r="G220" i="1"/>
  <c r="F219" i="1"/>
  <c r="G219" i="1" s="1"/>
  <c r="F218" i="1"/>
  <c r="G218" i="1"/>
  <c r="F217" i="1"/>
  <c r="F216" i="1"/>
  <c r="G216" i="1"/>
  <c r="F215" i="1"/>
  <c r="G215" i="1" s="1"/>
  <c r="F214" i="1"/>
  <c r="G214" i="1"/>
  <c r="F213" i="1"/>
  <c r="G213" i="1" s="1"/>
  <c r="F212" i="1"/>
  <c r="G212" i="1"/>
  <c r="F211" i="1"/>
  <c r="G211" i="1" s="1"/>
  <c r="F210" i="1"/>
  <c r="G210" i="1"/>
  <c r="F209" i="1"/>
  <c r="F208" i="1"/>
  <c r="G208" i="1"/>
  <c r="F207" i="1"/>
  <c r="G207" i="1" s="1"/>
  <c r="F206" i="1"/>
  <c r="G206" i="1"/>
  <c r="F205" i="1"/>
  <c r="G205" i="1" s="1"/>
  <c r="F204" i="1"/>
  <c r="G204" i="1"/>
  <c r="F203" i="1"/>
  <c r="G203" i="1" s="1"/>
  <c r="F202" i="1"/>
  <c r="G202" i="1"/>
  <c r="F201" i="1"/>
  <c r="F200" i="1"/>
  <c r="G200" i="1"/>
  <c r="F199" i="1"/>
  <c r="G199" i="1" s="1"/>
  <c r="F198" i="1"/>
  <c r="G198" i="1"/>
  <c r="F197" i="1"/>
  <c r="G197" i="1" s="1"/>
  <c r="F196" i="1"/>
  <c r="G196" i="1"/>
  <c r="F195" i="1"/>
  <c r="G195" i="1" s="1"/>
  <c r="F194" i="1"/>
  <c r="G194" i="1"/>
  <c r="F193" i="1"/>
  <c r="F192" i="1"/>
  <c r="G192" i="1"/>
  <c r="F191" i="1"/>
  <c r="G191" i="1" s="1"/>
  <c r="F190" i="1"/>
  <c r="G190" i="1"/>
  <c r="F189" i="1"/>
  <c r="G189" i="1" s="1"/>
  <c r="F188" i="1"/>
  <c r="G188" i="1"/>
  <c r="F187" i="1"/>
  <c r="G187" i="1" s="1"/>
  <c r="F186" i="1"/>
  <c r="G186" i="1"/>
  <c r="F185" i="1"/>
  <c r="F184" i="1"/>
  <c r="G184" i="1"/>
  <c r="F183" i="1"/>
  <c r="G183" i="1" s="1"/>
  <c r="F182" i="1"/>
  <c r="G182" i="1"/>
  <c r="F181" i="1"/>
  <c r="G181" i="1" s="1"/>
  <c r="F180" i="1"/>
  <c r="G180" i="1"/>
  <c r="F179" i="1"/>
  <c r="G179" i="1" s="1"/>
  <c r="F178" i="1"/>
  <c r="G178" i="1"/>
  <c r="F177" i="1"/>
  <c r="F176" i="1"/>
  <c r="G176" i="1"/>
  <c r="F175" i="1"/>
  <c r="G175" i="1" s="1"/>
  <c r="F174" i="1"/>
  <c r="G174" i="1"/>
  <c r="F173" i="1"/>
  <c r="G173" i="1" s="1"/>
  <c r="F172" i="1"/>
  <c r="G172" i="1"/>
  <c r="F171" i="1"/>
  <c r="G171" i="1" s="1"/>
  <c r="F170" i="1"/>
  <c r="G170" i="1"/>
  <c r="F169" i="1"/>
  <c r="F168" i="1"/>
  <c r="G168" i="1"/>
  <c r="F167" i="1"/>
  <c r="G167" i="1" s="1"/>
  <c r="F166" i="1"/>
  <c r="G166" i="1"/>
  <c r="F165" i="1"/>
  <c r="G165" i="1" s="1"/>
  <c r="F164" i="1"/>
  <c r="G164" i="1"/>
  <c r="F163" i="1"/>
  <c r="G163" i="1" s="1"/>
  <c r="F162" i="1"/>
  <c r="G162" i="1"/>
  <c r="F161" i="1"/>
  <c r="F160" i="1"/>
  <c r="G160" i="1"/>
  <c r="F159" i="1"/>
  <c r="G159" i="1" s="1"/>
  <c r="F158" i="1"/>
  <c r="G158" i="1"/>
  <c r="F157" i="1"/>
  <c r="G157" i="1" s="1"/>
  <c r="F156" i="1"/>
  <c r="G156" i="1"/>
  <c r="F155" i="1"/>
  <c r="G155" i="1" s="1"/>
  <c r="F154" i="1"/>
  <c r="G154" i="1"/>
  <c r="F153" i="1"/>
  <c r="F152" i="1"/>
  <c r="G152" i="1"/>
  <c r="F151" i="1"/>
  <c r="G151" i="1" s="1"/>
  <c r="F150" i="1"/>
  <c r="G150" i="1"/>
  <c r="F149" i="1"/>
  <c r="G149" i="1" s="1"/>
  <c r="F148" i="1"/>
  <c r="G148" i="1"/>
  <c r="F147" i="1"/>
  <c r="G147" i="1" s="1"/>
  <c r="F146" i="1"/>
  <c r="G146" i="1"/>
  <c r="F145" i="1"/>
  <c r="F144" i="1"/>
  <c r="G144" i="1"/>
  <c r="F143" i="1"/>
  <c r="G143" i="1" s="1"/>
  <c r="F142" i="1"/>
  <c r="G142" i="1"/>
  <c r="F141" i="1"/>
  <c r="G141" i="1" s="1"/>
  <c r="F140" i="1"/>
  <c r="G140" i="1"/>
  <c r="F139" i="1"/>
  <c r="G139" i="1" s="1"/>
  <c r="F138" i="1"/>
  <c r="G138" i="1"/>
  <c r="F137" i="1"/>
  <c r="F136" i="1"/>
  <c r="G136" i="1"/>
  <c r="F135" i="1"/>
  <c r="G135" i="1" s="1"/>
  <c r="F134" i="1"/>
  <c r="G134" i="1"/>
  <c r="F133" i="1"/>
  <c r="G133" i="1" s="1"/>
  <c r="F132" i="1"/>
  <c r="G132" i="1"/>
  <c r="F131" i="1"/>
  <c r="G131" i="1" s="1"/>
  <c r="F130" i="1"/>
  <c r="G130" i="1"/>
  <c r="F129" i="1"/>
  <c r="F128" i="1"/>
  <c r="G128" i="1"/>
  <c r="F127" i="1"/>
  <c r="G127" i="1" s="1"/>
  <c r="F126" i="1"/>
  <c r="G126" i="1"/>
  <c r="F125" i="1"/>
  <c r="G125" i="1" s="1"/>
  <c r="F124" i="1"/>
  <c r="G124" i="1"/>
  <c r="F123" i="1"/>
  <c r="G123" i="1" s="1"/>
  <c r="F122" i="1"/>
  <c r="G122" i="1"/>
  <c r="F121" i="1"/>
  <c r="F120" i="1"/>
  <c r="G120" i="1"/>
  <c r="F119" i="1"/>
  <c r="G119" i="1" s="1"/>
  <c r="F118" i="1"/>
  <c r="G118" i="1"/>
  <c r="F117" i="1"/>
  <c r="G117" i="1" s="1"/>
  <c r="F116" i="1"/>
  <c r="G116" i="1"/>
  <c r="F115" i="1"/>
  <c r="G115" i="1" s="1"/>
  <c r="F114" i="1"/>
  <c r="G114" i="1"/>
  <c r="F113" i="1"/>
  <c r="F112" i="1"/>
  <c r="G112" i="1"/>
  <c r="F111" i="1"/>
  <c r="G111" i="1" s="1"/>
  <c r="F110" i="1"/>
  <c r="G110" i="1"/>
  <c r="F109" i="1"/>
  <c r="G109" i="1" s="1"/>
  <c r="F108" i="1"/>
  <c r="G108" i="1"/>
  <c r="F107" i="1"/>
  <c r="G107" i="1" s="1"/>
  <c r="F106" i="1"/>
  <c r="G106" i="1"/>
  <c r="F105" i="1"/>
  <c r="F104" i="1"/>
  <c r="G104" i="1"/>
  <c r="F103" i="1"/>
  <c r="G103" i="1" s="1"/>
  <c r="F102" i="1"/>
  <c r="G102" i="1"/>
  <c r="F101" i="1"/>
  <c r="F100" i="1"/>
  <c r="G100" i="1"/>
  <c r="F99" i="1"/>
  <c r="G99" i="1" s="1"/>
  <c r="F98" i="1"/>
  <c r="G98" i="1"/>
  <c r="F97" i="1"/>
  <c r="F96" i="1"/>
  <c r="G96" i="1"/>
  <c r="F95" i="1"/>
  <c r="G95" i="1" s="1"/>
  <c r="F94" i="1"/>
  <c r="G94" i="1"/>
  <c r="F93" i="1"/>
  <c r="F92" i="1"/>
  <c r="G92" i="1"/>
  <c r="F91" i="1"/>
  <c r="G91" i="1" s="1"/>
  <c r="F90" i="1"/>
  <c r="G90" i="1"/>
  <c r="F89" i="1"/>
  <c r="F88" i="1"/>
  <c r="G88" i="1"/>
  <c r="F87" i="1"/>
  <c r="G87" i="1" s="1"/>
  <c r="F86" i="1"/>
  <c r="G86" i="1"/>
  <c r="F85" i="1"/>
  <c r="F84" i="1"/>
  <c r="G84" i="1"/>
  <c r="F83" i="1"/>
  <c r="G83" i="1" s="1"/>
  <c r="F82" i="1"/>
  <c r="G82" i="1"/>
  <c r="F81" i="1"/>
  <c r="F80" i="1"/>
  <c r="G80" i="1"/>
  <c r="F79" i="1"/>
  <c r="G79" i="1" s="1"/>
  <c r="F78" i="1"/>
  <c r="G78" i="1"/>
  <c r="F77" i="1"/>
  <c r="F76" i="1"/>
  <c r="G76" i="1"/>
  <c r="F75" i="1"/>
  <c r="G75" i="1" s="1"/>
  <c r="F74" i="1"/>
  <c r="G74" i="1"/>
  <c r="F73" i="1"/>
  <c r="F72" i="1"/>
  <c r="G72" i="1"/>
  <c r="F71" i="1"/>
  <c r="G71" i="1" s="1"/>
  <c r="F70" i="1"/>
  <c r="G70" i="1"/>
  <c r="F69" i="1"/>
  <c r="F68" i="1"/>
  <c r="G68" i="1"/>
  <c r="F67" i="1"/>
  <c r="G67" i="1" s="1"/>
  <c r="F66" i="1"/>
  <c r="G66" i="1"/>
  <c r="F65" i="1"/>
  <c r="F64" i="1"/>
  <c r="G64" i="1"/>
  <c r="F63" i="1"/>
  <c r="G63" i="1" s="1"/>
  <c r="F62" i="1"/>
  <c r="G62" i="1"/>
  <c r="F61" i="1"/>
  <c r="F60" i="1"/>
  <c r="G60" i="1"/>
  <c r="F59" i="1"/>
  <c r="G59" i="1" s="1"/>
  <c r="F58" i="1"/>
  <c r="G58" i="1"/>
  <c r="F57" i="1"/>
  <c r="G57" i="1" s="1"/>
  <c r="F56" i="1"/>
  <c r="G56" i="1"/>
  <c r="F55" i="1"/>
  <c r="G55" i="1" s="1"/>
  <c r="F54" i="1"/>
  <c r="G54" i="1"/>
  <c r="F53" i="1"/>
  <c r="G53" i="1" s="1"/>
  <c r="F52" i="1"/>
  <c r="G52" i="1"/>
  <c r="F51" i="1"/>
  <c r="G51" i="1" s="1"/>
  <c r="F50" i="1"/>
  <c r="G50" i="1"/>
  <c r="F49" i="1"/>
  <c r="G49" i="1" s="1"/>
  <c r="F48" i="1"/>
  <c r="G48" i="1"/>
  <c r="F47" i="1"/>
  <c r="G47" i="1" s="1"/>
  <c r="F46" i="1"/>
  <c r="G46" i="1"/>
  <c r="F45" i="1"/>
  <c r="G45" i="1" s="1"/>
  <c r="F44" i="1"/>
  <c r="G44" i="1"/>
  <c r="F43" i="1"/>
  <c r="G43" i="1" s="1"/>
  <c r="F42" i="1"/>
  <c r="G42" i="1"/>
  <c r="F41" i="1"/>
  <c r="G41" i="1" s="1"/>
  <c r="F40" i="1"/>
  <c r="G40" i="1"/>
  <c r="F39" i="1"/>
  <c r="G39" i="1" s="1"/>
  <c r="F38" i="1"/>
  <c r="G38" i="1"/>
  <c r="F37" i="1"/>
  <c r="G37" i="1" s="1"/>
  <c r="F36" i="1"/>
  <c r="G36" i="1"/>
  <c r="F35" i="1"/>
  <c r="G35" i="1" s="1"/>
  <c r="F34" i="1"/>
  <c r="G34" i="1"/>
  <c r="F33" i="1"/>
  <c r="G33" i="1" s="1"/>
  <c r="F32" i="1"/>
  <c r="G32" i="1"/>
  <c r="F31" i="1"/>
  <c r="G31" i="1" s="1"/>
  <c r="F30" i="1"/>
  <c r="G30" i="1"/>
  <c r="F29" i="1"/>
  <c r="G29" i="1" s="1"/>
  <c r="F28" i="1"/>
  <c r="G28" i="1"/>
  <c r="F27" i="1"/>
  <c r="G27" i="1" s="1"/>
  <c r="F26" i="1"/>
  <c r="G26" i="1"/>
  <c r="F25" i="1"/>
  <c r="G25" i="1" s="1"/>
  <c r="F24" i="1"/>
  <c r="G24" i="1"/>
  <c r="F23" i="1"/>
  <c r="G23" i="1" s="1"/>
  <c r="F22" i="1"/>
  <c r="G22" i="1"/>
  <c r="F21" i="1"/>
  <c r="G21" i="1" s="1"/>
  <c r="F20" i="1"/>
  <c r="G20" i="1"/>
  <c r="F19" i="1"/>
  <c r="G19" i="1" s="1"/>
  <c r="F18" i="1"/>
  <c r="G18" i="1"/>
  <c r="F17" i="1"/>
  <c r="G17" i="1" s="1"/>
  <c r="F16" i="1"/>
  <c r="G16" i="1"/>
  <c r="F15" i="1"/>
  <c r="G15" i="1" s="1"/>
  <c r="F14" i="1"/>
  <c r="G14" i="1"/>
  <c r="F13" i="1"/>
  <c r="G13" i="1" s="1"/>
  <c r="F12" i="1"/>
  <c r="G12" i="1"/>
  <c r="F11" i="1"/>
  <c r="G11" i="1" s="1"/>
  <c r="F10" i="1"/>
  <c r="G10" i="1"/>
  <c r="F9" i="1"/>
  <c r="G9" i="1" s="1"/>
  <c r="F8" i="1"/>
  <c r="G8" i="1"/>
  <c r="F7" i="1"/>
  <c r="G7" i="1" s="1"/>
  <c r="F6" i="1"/>
  <c r="G6" i="1"/>
  <c r="F5" i="1"/>
  <c r="G5" i="1" s="1"/>
  <c r="F4" i="1"/>
  <c r="G4" i="1"/>
  <c r="F3" i="1"/>
  <c r="G3" i="1" s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4" i="1"/>
  <c r="I263" i="1"/>
  <c r="I262" i="1"/>
  <c r="I261" i="1"/>
  <c r="I260" i="1"/>
  <c r="I258" i="1"/>
  <c r="I256" i="1"/>
  <c r="I255" i="1"/>
  <c r="I254" i="1"/>
  <c r="I253" i="1"/>
  <c r="I252" i="1"/>
  <c r="I251" i="1"/>
  <c r="I250" i="1"/>
  <c r="I248" i="1"/>
  <c r="I247" i="1"/>
  <c r="I246" i="1"/>
  <c r="I245" i="1"/>
  <c r="I244" i="1"/>
  <c r="I242" i="1"/>
  <c r="I240" i="1"/>
  <c r="I239" i="1"/>
  <c r="I238" i="1"/>
  <c r="I237" i="1"/>
  <c r="I236" i="1"/>
  <c r="I234" i="1"/>
  <c r="I232" i="1"/>
  <c r="I231" i="1"/>
  <c r="I230" i="1"/>
  <c r="I229" i="1"/>
  <c r="I228" i="1"/>
  <c r="I226" i="1"/>
  <c r="I224" i="1"/>
  <c r="I223" i="1"/>
  <c r="I222" i="1"/>
  <c r="I221" i="1"/>
  <c r="I220" i="1"/>
  <c r="I219" i="1"/>
  <c r="I218" i="1"/>
  <c r="I216" i="1"/>
  <c r="I215" i="1"/>
  <c r="I214" i="1"/>
  <c r="I213" i="1"/>
  <c r="I212" i="1"/>
  <c r="I210" i="1"/>
  <c r="I208" i="1"/>
  <c r="I207" i="1"/>
  <c r="I206" i="1"/>
  <c r="I205" i="1"/>
  <c r="I204" i="1"/>
  <c r="I202" i="1"/>
  <c r="I200" i="1"/>
  <c r="I199" i="1"/>
  <c r="I198" i="1"/>
  <c r="I197" i="1"/>
  <c r="I196" i="1"/>
  <c r="I194" i="1"/>
  <c r="I192" i="1"/>
  <c r="I191" i="1"/>
  <c r="I190" i="1"/>
  <c r="I189" i="1"/>
  <c r="I188" i="1"/>
  <c r="I187" i="1"/>
  <c r="I186" i="1"/>
  <c r="I184" i="1"/>
  <c r="I183" i="1"/>
  <c r="I182" i="1"/>
  <c r="I181" i="1"/>
  <c r="I180" i="1"/>
  <c r="I178" i="1"/>
  <c r="I176" i="1"/>
  <c r="I175" i="1"/>
  <c r="I174" i="1"/>
  <c r="I173" i="1"/>
  <c r="I172" i="1"/>
  <c r="I170" i="1"/>
  <c r="I168" i="1"/>
  <c r="I167" i="1"/>
  <c r="I166" i="1"/>
  <c r="I165" i="1"/>
  <c r="I164" i="1"/>
  <c r="I162" i="1"/>
  <c r="I160" i="1"/>
  <c r="I159" i="1"/>
  <c r="I158" i="1"/>
  <c r="I157" i="1"/>
  <c r="I156" i="1"/>
  <c r="I155" i="1"/>
  <c r="I154" i="1"/>
  <c r="I152" i="1"/>
  <c r="I151" i="1"/>
  <c r="I150" i="1"/>
  <c r="I149" i="1"/>
  <c r="I148" i="1"/>
  <c r="I146" i="1"/>
  <c r="I144" i="1"/>
  <c r="I143" i="1"/>
  <c r="I142" i="1"/>
  <c r="I141" i="1"/>
  <c r="I140" i="1"/>
  <c r="I138" i="1"/>
  <c r="I136" i="1"/>
  <c r="I135" i="1"/>
  <c r="I134" i="1"/>
  <c r="I133" i="1"/>
  <c r="I132" i="1"/>
  <c r="I130" i="1"/>
  <c r="I128" i="1"/>
  <c r="I127" i="1"/>
  <c r="I126" i="1"/>
  <c r="I125" i="1"/>
  <c r="I124" i="1"/>
  <c r="I123" i="1"/>
  <c r="I122" i="1"/>
  <c r="I120" i="1"/>
  <c r="I119" i="1"/>
  <c r="I118" i="1"/>
  <c r="I117" i="1"/>
  <c r="I116" i="1"/>
  <c r="I114" i="1"/>
  <c r="I112" i="1"/>
  <c r="I111" i="1"/>
  <c r="I110" i="1"/>
  <c r="I109" i="1"/>
  <c r="I108" i="1"/>
  <c r="I106" i="1"/>
  <c r="I104" i="1"/>
  <c r="I103" i="1"/>
  <c r="I102" i="1"/>
  <c r="I100" i="1"/>
  <c r="I99" i="1"/>
  <c r="I98" i="1"/>
  <c r="I96" i="1"/>
  <c r="I95" i="1"/>
  <c r="I94" i="1"/>
  <c r="I92" i="1"/>
  <c r="I90" i="1"/>
  <c r="I88" i="1"/>
  <c r="I87" i="1"/>
  <c r="I86" i="1"/>
  <c r="I84" i="1"/>
  <c r="I83" i="1"/>
  <c r="I82" i="1"/>
  <c r="I80" i="1"/>
  <c r="I79" i="1"/>
  <c r="I78" i="1"/>
  <c r="I76" i="1"/>
  <c r="I74" i="1"/>
  <c r="I72" i="1"/>
  <c r="I71" i="1"/>
  <c r="I70" i="1"/>
  <c r="I68" i="1"/>
  <c r="I67" i="1"/>
  <c r="I66" i="1"/>
  <c r="I64" i="1"/>
  <c r="I63" i="1"/>
  <c r="I62" i="1"/>
  <c r="I60" i="1"/>
  <c r="I58" i="1"/>
  <c r="I57" i="1"/>
  <c r="I56" i="1"/>
  <c r="I55" i="1"/>
  <c r="I54" i="1"/>
  <c r="I53" i="1"/>
  <c r="I52" i="1"/>
  <c r="I50" i="1"/>
  <c r="I49" i="1"/>
  <c r="I48" i="1"/>
  <c r="I47" i="1"/>
  <c r="I46" i="1"/>
  <c r="I45" i="1"/>
  <c r="I44" i="1"/>
  <c r="I42" i="1"/>
  <c r="I41" i="1"/>
  <c r="I40" i="1"/>
  <c r="I39" i="1"/>
  <c r="I38" i="1"/>
  <c r="I37" i="1"/>
  <c r="I36" i="1"/>
  <c r="I34" i="1"/>
  <c r="I33" i="1"/>
  <c r="I32" i="1"/>
  <c r="I31" i="1"/>
  <c r="I30" i="1"/>
  <c r="I29" i="1"/>
  <c r="I28" i="1"/>
  <c r="I26" i="1"/>
  <c r="I25" i="1"/>
  <c r="I24" i="1"/>
  <c r="I23" i="1"/>
  <c r="I22" i="1"/>
  <c r="I21" i="1"/>
  <c r="I20" i="1"/>
  <c r="I18" i="1"/>
  <c r="I17" i="1"/>
  <c r="I16" i="1"/>
  <c r="I15" i="1"/>
  <c r="I14" i="1"/>
  <c r="I13" i="1"/>
  <c r="I12" i="1"/>
  <c r="I10" i="1"/>
  <c r="I9" i="1"/>
  <c r="I8" i="1"/>
  <c r="I7" i="1"/>
  <c r="I6" i="1"/>
  <c r="I5" i="1"/>
  <c r="I4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AD3" i="1"/>
  <c r="AA3" i="1"/>
  <c r="AD4" i="1"/>
  <c r="AA4" i="1"/>
  <c r="AD5" i="1"/>
  <c r="AA5" i="1"/>
  <c r="AD6" i="1"/>
  <c r="AA6" i="1"/>
  <c r="AD7" i="1"/>
  <c r="AA7" i="1"/>
  <c r="AA8" i="1"/>
  <c r="AA9" i="1"/>
  <c r="AA10" i="1"/>
  <c r="AA11" i="1"/>
  <c r="AA12" i="1"/>
  <c r="AA13" i="1"/>
  <c r="AA14" i="1"/>
  <c r="AD2" i="1"/>
  <c r="AA2" i="1"/>
  <c r="AC3" i="1"/>
  <c r="Z3" i="1" s="1"/>
  <c r="AC4" i="1"/>
  <c r="Z4" i="1"/>
  <c r="AC5" i="1"/>
  <c r="Z5" i="1" s="1"/>
  <c r="AC6" i="1"/>
  <c r="Z6" i="1"/>
  <c r="AC7" i="1"/>
  <c r="Z7" i="1" s="1"/>
  <c r="Z8" i="1"/>
  <c r="AC9" i="1"/>
  <c r="Z9" i="1"/>
  <c r="AC10" i="1"/>
  <c r="Z10" i="1"/>
  <c r="AC11" i="1"/>
  <c r="Z11" i="1"/>
  <c r="AC12" i="1"/>
  <c r="Z12" i="1"/>
  <c r="AC13" i="1"/>
  <c r="Z13" i="1"/>
  <c r="AC14" i="1"/>
  <c r="Z14" i="1"/>
  <c r="AC2" i="1"/>
  <c r="Z2" i="1"/>
  <c r="Y3" i="1"/>
  <c r="Y4" i="1"/>
  <c r="Y5" i="1"/>
  <c r="Y6" i="1"/>
  <c r="Y7" i="1"/>
  <c r="Y8" i="1"/>
  <c r="AB9" i="1"/>
  <c r="Y9" i="1"/>
  <c r="AB10" i="1"/>
  <c r="Y10" i="1"/>
  <c r="AB11" i="1"/>
  <c r="Y11" i="1"/>
  <c r="AB12" i="1"/>
  <c r="Y12" i="1"/>
  <c r="AB13" i="1"/>
  <c r="Y13" i="1"/>
  <c r="AB14" i="1"/>
  <c r="Y14" i="1"/>
  <c r="Y2" i="1"/>
  <c r="E343" i="1"/>
  <c r="E76" i="1"/>
  <c r="E52" i="1"/>
  <c r="E79" i="1"/>
  <c r="E65" i="1"/>
  <c r="E262" i="1"/>
  <c r="E342" i="1"/>
  <c r="E188" i="1"/>
  <c r="E241" i="1"/>
  <c r="E333" i="1"/>
  <c r="E109" i="1"/>
  <c r="E124" i="1"/>
  <c r="E212" i="1"/>
  <c r="E314" i="1"/>
  <c r="E108" i="1"/>
  <c r="E123" i="1"/>
  <c r="E211" i="1"/>
  <c r="E313" i="1"/>
  <c r="E187" i="1"/>
  <c r="E240" i="1"/>
  <c r="E332" i="1"/>
  <c r="E61" i="1"/>
  <c r="E84" i="1"/>
  <c r="E93" i="1"/>
  <c r="E155" i="1"/>
  <c r="E39" i="1"/>
  <c r="E55" i="1"/>
  <c r="E66" i="1"/>
  <c r="E104" i="1"/>
  <c r="E232" i="1"/>
  <c r="E295" i="1"/>
  <c r="E145" i="1"/>
  <c r="E70" i="1"/>
  <c r="E172" i="1"/>
  <c r="E173" i="1"/>
  <c r="E105" i="1"/>
  <c r="E233" i="1"/>
  <c r="E297" i="1"/>
  <c r="E146" i="1"/>
  <c r="E71" i="1"/>
  <c r="E94" i="1"/>
  <c r="E158" i="1"/>
  <c r="E40" i="1"/>
  <c r="E56" i="1"/>
  <c r="E67" i="1"/>
  <c r="E62" i="1"/>
  <c r="E85" i="1"/>
  <c r="E384" i="1"/>
  <c r="E399" i="1"/>
  <c r="E415" i="1"/>
  <c r="E392" i="1"/>
  <c r="E282" i="1"/>
  <c r="E391" i="1"/>
  <c r="E419" i="1"/>
  <c r="E417" i="1"/>
  <c r="E357" i="1"/>
  <c r="E412" i="1"/>
  <c r="E420" i="1"/>
  <c r="E413" i="1"/>
  <c r="E339" i="1"/>
  <c r="E390" i="1"/>
  <c r="E418" i="1"/>
  <c r="E416" i="1"/>
  <c r="E358" i="1"/>
  <c r="E398" i="1"/>
  <c r="E414" i="1"/>
  <c r="E393" i="1"/>
  <c r="E283" i="1"/>
  <c r="E385" i="1"/>
  <c r="E36" i="1"/>
  <c r="E14" i="1"/>
  <c r="E292" i="1"/>
  <c r="E18" i="1"/>
  <c r="E5" i="1"/>
  <c r="E3" i="1"/>
  <c r="E293" i="1"/>
  <c r="E17" i="1"/>
  <c r="E4" i="1"/>
  <c r="E35" i="1"/>
  <c r="E13" i="1"/>
  <c r="E330" i="1"/>
  <c r="E119" i="1"/>
  <c r="E20" i="1"/>
  <c r="E118" i="1"/>
  <c r="E19" i="1"/>
  <c r="E331" i="1"/>
  <c r="E251" i="1"/>
  <c r="E307" i="1"/>
  <c r="E171" i="1"/>
  <c r="E196" i="1"/>
  <c r="E237" i="1"/>
  <c r="E303" i="1"/>
  <c r="E140" i="1"/>
  <c r="E165" i="1"/>
  <c r="E200" i="1"/>
  <c r="E256" i="1"/>
  <c r="E327" i="1"/>
  <c r="E170" i="1"/>
  <c r="E195" i="1"/>
  <c r="E236" i="1"/>
  <c r="E302" i="1"/>
  <c r="E250" i="1"/>
  <c r="E306" i="1"/>
  <c r="E112" i="1"/>
  <c r="E21" i="1"/>
  <c r="E59" i="1"/>
  <c r="E95" i="1"/>
  <c r="E102" i="1"/>
  <c r="E134" i="1"/>
  <c r="E198" i="1"/>
  <c r="E80" i="1"/>
  <c r="E68" i="1"/>
  <c r="E90" i="1"/>
  <c r="E100" i="1"/>
  <c r="E163" i="1"/>
  <c r="E228" i="1"/>
  <c r="E284" i="1"/>
  <c r="E254" i="1"/>
  <c r="E151" i="1"/>
  <c r="E121" i="1"/>
  <c r="E205" i="1"/>
  <c r="E206" i="1"/>
  <c r="E164" i="1"/>
  <c r="E229" i="1"/>
  <c r="E285" i="1"/>
  <c r="E255" i="1"/>
  <c r="E152" i="1"/>
  <c r="E122" i="1"/>
  <c r="E135" i="1"/>
  <c r="E199" i="1"/>
  <c r="E81" i="1"/>
  <c r="E69" i="1"/>
  <c r="E91" i="1"/>
  <c r="E101" i="1"/>
  <c r="E113" i="1"/>
  <c r="E22" i="1"/>
  <c r="E60" i="1"/>
  <c r="E96" i="1"/>
  <c r="E103" i="1"/>
  <c r="E351" i="1"/>
  <c r="E367" i="1"/>
  <c r="E401" i="1"/>
  <c r="E361" i="1"/>
  <c r="E288" i="1"/>
  <c r="E373" i="1"/>
  <c r="E407" i="1"/>
  <c r="E405" i="1"/>
  <c r="E346" i="1"/>
  <c r="E389" i="1"/>
  <c r="E411" i="1"/>
  <c r="E409" i="1"/>
  <c r="E376" i="1"/>
  <c r="E388" i="1"/>
  <c r="E410" i="1"/>
  <c r="E408" i="1"/>
  <c r="E377" i="1"/>
  <c r="E372" i="1"/>
  <c r="E406" i="1"/>
  <c r="E404" i="1"/>
  <c r="E347" i="1"/>
  <c r="E366" i="1"/>
  <c r="E400" i="1"/>
  <c r="E362" i="1"/>
  <c r="E289" i="1"/>
  <c r="E352" i="1"/>
  <c r="E248" i="1"/>
  <c r="E53" i="1"/>
  <c r="E50" i="1"/>
  <c r="E189" i="1"/>
  <c r="E29" i="1"/>
  <c r="E12" i="1"/>
  <c r="E10" i="1"/>
  <c r="E149" i="1"/>
  <c r="E25" i="1"/>
  <c r="E7" i="1"/>
  <c r="E6" i="1"/>
  <c r="E8" i="1"/>
  <c r="E190" i="1"/>
  <c r="E28" i="1"/>
  <c r="E11" i="1"/>
  <c r="E9" i="1"/>
  <c r="E249" i="1"/>
  <c r="E51" i="1"/>
  <c r="E49" i="1"/>
  <c r="E321" i="1"/>
  <c r="E315" i="1"/>
  <c r="E223" i="1"/>
  <c r="E320" i="1"/>
  <c r="E162" i="1"/>
  <c r="E150" i="1"/>
  <c r="E54" i="1"/>
  <c r="E99" i="1"/>
  <c r="E120" i="1"/>
  <c r="E129" i="1"/>
  <c r="E161" i="1"/>
  <c r="E222" i="1"/>
  <c r="E319" i="1"/>
  <c r="E322" i="1"/>
  <c r="E316" i="1"/>
  <c r="E261" i="1"/>
  <c r="E185" i="1"/>
  <c r="E216" i="1"/>
  <c r="E243" i="1"/>
  <c r="E291" i="1"/>
  <c r="E345" i="1"/>
  <c r="E174" i="1"/>
  <c r="E197" i="1"/>
  <c r="E217" i="1"/>
  <c r="E257" i="1"/>
  <c r="E310" i="1"/>
  <c r="E184" i="1"/>
  <c r="E215" i="1"/>
  <c r="E242" i="1"/>
  <c r="E290" i="1"/>
  <c r="E344" i="1"/>
  <c r="E258" i="1"/>
  <c r="E141" i="1"/>
  <c r="E41" i="1"/>
  <c r="E88" i="1"/>
  <c r="E114" i="1"/>
  <c r="E125" i="1"/>
  <c r="E166" i="1"/>
  <c r="E203" i="1"/>
  <c r="E77" i="1"/>
  <c r="E97" i="1"/>
  <c r="E116" i="1"/>
  <c r="E136" i="1"/>
  <c r="E191" i="1"/>
  <c r="E244" i="1"/>
  <c r="E286" i="1"/>
  <c r="E268" i="1"/>
  <c r="E179" i="1"/>
  <c r="E157" i="1"/>
  <c r="E220" i="1"/>
  <c r="E221" i="1"/>
  <c r="E192" i="1"/>
  <c r="E245" i="1"/>
  <c r="E287" i="1"/>
  <c r="E269" i="1"/>
  <c r="E180" i="1"/>
  <c r="E160" i="1"/>
  <c r="E167" i="1"/>
  <c r="E204" i="1"/>
  <c r="E78" i="1"/>
  <c r="E98" i="1"/>
  <c r="E117" i="1"/>
  <c r="E137" i="1"/>
  <c r="E142" i="1"/>
  <c r="E42" i="1"/>
  <c r="E89" i="1"/>
  <c r="E115" i="1"/>
  <c r="E126" i="1"/>
  <c r="E334" i="1"/>
  <c r="E375" i="1"/>
  <c r="E340" i="1"/>
  <c r="E274" i="1"/>
  <c r="E387" i="1"/>
  <c r="E395" i="1"/>
  <c r="E359" i="1"/>
  <c r="E294" i="1"/>
  <c r="E397" i="1"/>
  <c r="E403" i="1"/>
  <c r="E380" i="1"/>
  <c r="E323" i="1"/>
  <c r="E396" i="1"/>
  <c r="E402" i="1"/>
  <c r="E379" i="1"/>
  <c r="E324" i="1"/>
  <c r="E386" i="1"/>
  <c r="E394" i="1"/>
  <c r="E360" i="1"/>
  <c r="E296" i="1"/>
  <c r="E374" i="1"/>
  <c r="E341" i="1"/>
  <c r="E275" i="1"/>
  <c r="E335" i="1"/>
  <c r="E266" i="1"/>
  <c r="E83" i="1"/>
  <c r="E64" i="1"/>
  <c r="E106" i="1"/>
  <c r="E38" i="1"/>
  <c r="E24" i="1"/>
  <c r="E27" i="1"/>
  <c r="E92" i="1"/>
  <c r="E34" i="1"/>
  <c r="E16" i="1"/>
  <c r="E15" i="1"/>
  <c r="E107" i="1"/>
  <c r="E37" i="1"/>
  <c r="E23" i="1"/>
  <c r="E26" i="1"/>
  <c r="E267" i="1"/>
  <c r="E82" i="1"/>
  <c r="E63" i="1"/>
  <c r="E308" i="1"/>
  <c r="E304" i="1"/>
  <c r="E239" i="1"/>
  <c r="E273" i="1"/>
  <c r="E312" i="1"/>
  <c r="E210" i="1"/>
  <c r="E178" i="1"/>
  <c r="E75" i="1"/>
  <c r="E154" i="1"/>
  <c r="E177" i="1"/>
  <c r="E74" i="1"/>
  <c r="E153" i="1"/>
  <c r="E209" i="1"/>
  <c r="E238" i="1"/>
  <c r="E272" i="1"/>
  <c r="E311" i="1"/>
  <c r="E309" i="1"/>
  <c r="E305" i="1"/>
  <c r="E271" i="1"/>
  <c r="E225" i="1"/>
  <c r="E253" i="1"/>
  <c r="E299" i="1"/>
  <c r="E214" i="1"/>
  <c r="E227" i="1"/>
  <c r="E260" i="1"/>
  <c r="E301" i="1"/>
  <c r="E213" i="1"/>
  <c r="E226" i="1"/>
  <c r="E259" i="1"/>
  <c r="E300" i="1"/>
  <c r="E224" i="1"/>
  <c r="E252" i="1"/>
  <c r="E298" i="1"/>
  <c r="E270" i="1"/>
  <c r="E130" i="1"/>
  <c r="E175" i="1"/>
  <c r="E72" i="1"/>
  <c r="E110" i="1"/>
  <c r="E138" i="1"/>
  <c r="E156" i="1"/>
  <c r="E193" i="1"/>
  <c r="E218" i="1"/>
  <c r="E132" i="1"/>
  <c r="E127" i="1"/>
  <c r="E147" i="1"/>
  <c r="E168" i="1"/>
  <c r="E207" i="1"/>
  <c r="E246" i="1"/>
  <c r="E280" i="1"/>
  <c r="E264" i="1"/>
  <c r="E201" i="1"/>
  <c r="E183" i="1"/>
  <c r="E230" i="1"/>
  <c r="E231" i="1"/>
  <c r="E208" i="1"/>
  <c r="E247" i="1"/>
  <c r="E281" i="1"/>
  <c r="E265" i="1"/>
  <c r="E202" i="1"/>
  <c r="E186" i="1"/>
  <c r="E194" i="1"/>
  <c r="E219" i="1"/>
  <c r="E133" i="1"/>
  <c r="E128" i="1"/>
  <c r="E148" i="1"/>
  <c r="E169" i="1"/>
  <c r="E176" i="1"/>
  <c r="E73" i="1"/>
  <c r="E111" i="1"/>
  <c r="E139" i="1"/>
  <c r="E159" i="1"/>
  <c r="E131" i="1"/>
  <c r="E317" i="1"/>
  <c r="E349" i="1"/>
  <c r="E328" i="1"/>
  <c r="E276" i="1"/>
  <c r="E354" i="1"/>
  <c r="E369" i="1"/>
  <c r="E356" i="1"/>
  <c r="E325" i="1"/>
  <c r="E364" i="1"/>
  <c r="E382" i="1"/>
  <c r="E371" i="1"/>
  <c r="E337" i="1"/>
  <c r="E278" i="1"/>
  <c r="E350" i="1"/>
  <c r="E378" i="1"/>
  <c r="E383" i="1"/>
  <c r="E365" i="1"/>
  <c r="E336" i="1"/>
  <c r="E363" i="1"/>
  <c r="E381" i="1"/>
  <c r="E370" i="1"/>
  <c r="E338" i="1"/>
  <c r="E279" i="1"/>
  <c r="E353" i="1"/>
  <c r="E368" i="1"/>
  <c r="E355" i="1"/>
  <c r="E326" i="1"/>
  <c r="E348" i="1"/>
  <c r="E329" i="1"/>
  <c r="E277" i="1"/>
  <c r="E318" i="1"/>
  <c r="E144" i="1"/>
  <c r="E181" i="1"/>
  <c r="E58" i="1"/>
  <c r="E46" i="1"/>
  <c r="E48" i="1"/>
  <c r="E234" i="1"/>
  <c r="E87" i="1"/>
  <c r="E44" i="1"/>
  <c r="E33" i="1"/>
  <c r="E31" i="1"/>
  <c r="E235" i="1"/>
  <c r="E86" i="1"/>
  <c r="E43" i="1"/>
  <c r="E32" i="1"/>
  <c r="E30" i="1"/>
  <c r="E182" i="1"/>
  <c r="E57" i="1"/>
  <c r="E45" i="1"/>
  <c r="E47" i="1"/>
  <c r="E143" i="1"/>
  <c r="E263" i="1"/>
  <c r="AE13" i="1"/>
  <c r="AE12" i="1"/>
  <c r="AE10" i="1"/>
  <c r="AE9" i="1"/>
  <c r="AE5" i="1"/>
  <c r="AE4" i="1"/>
  <c r="I115" i="1" l="1"/>
  <c r="I147" i="1"/>
  <c r="I179" i="1"/>
  <c r="I211" i="1"/>
  <c r="I243" i="1"/>
  <c r="G65" i="1"/>
  <c r="I65" i="1"/>
  <c r="G73" i="1"/>
  <c r="I73" i="1"/>
  <c r="G81" i="1"/>
  <c r="I81" i="1"/>
  <c r="G89" i="1"/>
  <c r="I89" i="1"/>
  <c r="G97" i="1"/>
  <c r="I97" i="1"/>
  <c r="G105" i="1"/>
  <c r="I105" i="1"/>
  <c r="G113" i="1"/>
  <c r="I113" i="1"/>
  <c r="G121" i="1"/>
  <c r="I121" i="1"/>
  <c r="G129" i="1"/>
  <c r="I129" i="1"/>
  <c r="G137" i="1"/>
  <c r="I137" i="1"/>
  <c r="G145" i="1"/>
  <c r="I145" i="1"/>
  <c r="G153" i="1"/>
  <c r="I153" i="1"/>
  <c r="G161" i="1"/>
  <c r="I161" i="1"/>
  <c r="G169" i="1"/>
  <c r="I169" i="1"/>
  <c r="G177" i="1"/>
  <c r="I177" i="1"/>
  <c r="G185" i="1"/>
  <c r="I185" i="1"/>
  <c r="G193" i="1"/>
  <c r="I193" i="1"/>
  <c r="G201" i="1"/>
  <c r="I201" i="1"/>
  <c r="G209" i="1"/>
  <c r="I209" i="1"/>
  <c r="G217" i="1"/>
  <c r="I217" i="1"/>
  <c r="G225" i="1"/>
  <c r="I225" i="1"/>
  <c r="G233" i="1"/>
  <c r="I233" i="1"/>
  <c r="G241" i="1"/>
  <c r="I241" i="1"/>
  <c r="G249" i="1"/>
  <c r="I249" i="1"/>
  <c r="G257" i="1"/>
  <c r="I257" i="1"/>
  <c r="G265" i="1"/>
  <c r="I265" i="1"/>
  <c r="I3" i="1"/>
  <c r="I11" i="1"/>
  <c r="I19" i="1"/>
  <c r="I27" i="1"/>
  <c r="I35" i="1"/>
  <c r="I43" i="1"/>
  <c r="I51" i="1"/>
  <c r="I59" i="1"/>
  <c r="I75" i="1"/>
  <c r="I91" i="1"/>
  <c r="I107" i="1"/>
  <c r="I139" i="1"/>
  <c r="I171" i="1"/>
  <c r="I203" i="1"/>
  <c r="I235" i="1"/>
  <c r="I131" i="1"/>
  <c r="I163" i="1"/>
  <c r="I195" i="1"/>
  <c r="I227" i="1"/>
  <c r="I259" i="1"/>
  <c r="G61" i="1"/>
  <c r="I61" i="1"/>
  <c r="G69" i="1"/>
  <c r="I69" i="1"/>
  <c r="G77" i="1"/>
  <c r="I77" i="1"/>
  <c r="G85" i="1"/>
  <c r="I85" i="1"/>
  <c r="G93" i="1"/>
  <c r="I93" i="1"/>
  <c r="G101" i="1"/>
  <c r="I101" i="1"/>
  <c r="G2" i="1"/>
</calcChain>
</file>

<file path=xl/sharedStrings.xml><?xml version="1.0" encoding="utf-8"?>
<sst xmlns="http://schemas.openxmlformats.org/spreadsheetml/2006/main" count="44" uniqueCount="40">
  <si>
    <t>X</t>
  </si>
  <si>
    <t>Y</t>
  </si>
  <si>
    <t>Z</t>
  </si>
  <si>
    <t>ESP</t>
  </si>
  <si>
    <t>R</t>
  </si>
  <si>
    <t>G</t>
  </si>
  <si>
    <t>B</t>
  </si>
  <si>
    <t>C</t>
  </si>
  <si>
    <t>H</t>
  </si>
  <si>
    <t>O</t>
  </si>
  <si>
    <t>atom</t>
  </si>
  <si>
    <t>statistics</t>
  </si>
  <si>
    <t>rows = 420</t>
  </si>
  <si>
    <t>max=0.05</t>
  </si>
  <si>
    <t>1/0.05=20</t>
  </si>
  <si>
    <t>radius</t>
  </si>
  <si>
    <t>max and min radius</t>
  </si>
  <si>
    <t>max and min esp</t>
  </si>
  <si>
    <t>max and min z value</t>
  </si>
  <si>
    <t>ESP -1 to +1</t>
  </si>
  <si>
    <t>scale</t>
  </si>
  <si>
    <t>color R</t>
  </si>
  <si>
    <t>color G</t>
  </si>
  <si>
    <t>color B</t>
  </si>
  <si>
    <t>scale G</t>
  </si>
  <si>
    <t>scale R</t>
  </si>
  <si>
    <t>scale B</t>
  </si>
  <si>
    <t>H X1</t>
  </si>
  <si>
    <t>H Y1</t>
  </si>
  <si>
    <t>H Z1</t>
  </si>
  <si>
    <t>atom X1</t>
  </si>
  <si>
    <t>atom Y1</t>
  </si>
  <si>
    <t>atom Z1</t>
  </si>
  <si>
    <t>scale X1</t>
  </si>
  <si>
    <t>scale Y1</t>
  </si>
  <si>
    <t>scale Z1</t>
  </si>
  <si>
    <t>scale X2</t>
  </si>
  <si>
    <t>scale Y2</t>
  </si>
  <si>
    <t>scale Z2</t>
  </si>
  <si>
    <t>atomic radius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</si>
</sst>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2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164" fontId="0" fillId="0" borderId="0" xfId="0" applyNumberFormat="1"/>
    <xf numFmtId="2" fontId="0" fillId="0" borderId="0" xfId="0" applyNumberFormat="1"/>
    <xf numFmtId="2" fontId="3" fillId="0" borderId="0" xfId="0" applyNumberFormat="1" applyFont="1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2" fontId="3" fillId="0" borderId="0" xfId="0" applyNumberFormat="1" applyFont="1" applyAlignment="1">
      <alignment wrapText="1"/>
    </xf>
    <xf numFmtId="164" fontId="0" fillId="0" borderId="0" xfId="0" applyNumberFormat="1" applyAlignment="1">
      <alignment wrapText="1"/>
    </xf>
  </cellXfs>
  <cellStyles count="12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20"/>
  <sheetViews>
    <sheetView tabSelected="1" showRuler="0" workbookViewId="0">
      <selection activeCell="AE14" sqref="AE14:AE20"/>
    </sheetView>
  </sheetViews>
  <sheetFormatPr baseColWidth="10" defaultRowHeight="16" x14ac:dyDescent="0.2"/>
  <cols>
    <col min="5" max="6" width="10.6640625" style="2"/>
    <col min="7" max="8" width="10.83203125" style="2" customWidth="1"/>
    <col min="9" max="9" width="10.6640625" style="2"/>
    <col min="11" max="13" width="12.6640625" style="1" customWidth="1"/>
    <col min="31" max="31" width="25.6640625" customWidth="1"/>
  </cols>
  <sheetData>
    <row r="1" spans="1:31" s="4" customFormat="1" ht="21" customHeight="1" x14ac:dyDescent="0.2">
      <c r="A1" s="4" t="s">
        <v>3</v>
      </c>
      <c r="B1" s="4" t="s">
        <v>0</v>
      </c>
      <c r="C1" s="4" t="s">
        <v>1</v>
      </c>
      <c r="D1" s="4" t="s">
        <v>2</v>
      </c>
      <c r="E1" s="5" t="s">
        <v>15</v>
      </c>
      <c r="F1" s="5" t="s">
        <v>19</v>
      </c>
      <c r="G1" s="5" t="s">
        <v>4</v>
      </c>
      <c r="H1" s="6" t="s">
        <v>5</v>
      </c>
      <c r="I1" s="5" t="s">
        <v>6</v>
      </c>
      <c r="J1" s="4" t="s">
        <v>10</v>
      </c>
      <c r="K1" s="7" t="s">
        <v>27</v>
      </c>
      <c r="L1" s="7" t="s">
        <v>28</v>
      </c>
      <c r="M1" s="7" t="s">
        <v>29</v>
      </c>
      <c r="N1" s="4" t="s">
        <v>10</v>
      </c>
      <c r="O1" s="7" t="s">
        <v>30</v>
      </c>
      <c r="P1" s="7" t="s">
        <v>31</v>
      </c>
      <c r="Q1" s="7" t="s">
        <v>32</v>
      </c>
      <c r="R1" s="4" t="s">
        <v>33</v>
      </c>
      <c r="S1" s="4" t="s">
        <v>34</v>
      </c>
      <c r="T1" s="4" t="s">
        <v>35</v>
      </c>
      <c r="U1" s="4" t="s">
        <v>36</v>
      </c>
      <c r="V1" s="4" t="s">
        <v>37</v>
      </c>
      <c r="W1" s="4" t="s">
        <v>38</v>
      </c>
      <c r="X1" s="4" t="s">
        <v>20</v>
      </c>
      <c r="Y1" s="4" t="s">
        <v>25</v>
      </c>
      <c r="Z1" s="4" t="s">
        <v>24</v>
      </c>
      <c r="AA1" s="4" t="s">
        <v>26</v>
      </c>
      <c r="AB1" s="4" t="s">
        <v>21</v>
      </c>
      <c r="AC1" s="4" t="s">
        <v>22</v>
      </c>
      <c r="AD1" s="4" t="s">
        <v>23</v>
      </c>
      <c r="AE1" s="4" t="s">
        <v>11</v>
      </c>
    </row>
    <row r="2" spans="1:31" x14ac:dyDescent="0.2">
      <c r="A2" s="1">
        <v>3.4988643999999999E-2</v>
      </c>
      <c r="B2" s="1">
        <v>-1.6189309000000001</v>
      </c>
      <c r="C2" s="1">
        <v>-4.4085660000000004</v>
      </c>
      <c r="D2" s="1">
        <v>-0.98102065999999999</v>
      </c>
      <c r="E2" s="1">
        <f t="shared" ref="E2:E65" si="0">SQRT(B2^2+C2^2+D2^2)</f>
        <v>4.7977904258812352</v>
      </c>
      <c r="F2" s="2">
        <f>A2*20</f>
        <v>0.69977288000000004</v>
      </c>
      <c r="G2" s="2">
        <f>IF(F2&gt;0,1,(1+F2))</f>
        <v>1</v>
      </c>
      <c r="H2" s="2">
        <f>IF(F2&gt;0,(1-F2),((1+F2)))</f>
        <v>0.30022711999999996</v>
      </c>
      <c r="I2" s="2">
        <f>IF(F2&gt;0,(1-F2),1)</f>
        <v>0.30022711999999996</v>
      </c>
      <c r="J2" t="s">
        <v>8</v>
      </c>
      <c r="K2" s="1">
        <v>-2.1432367999999999</v>
      </c>
      <c r="L2" s="1">
        <v>-1.4350797</v>
      </c>
      <c r="M2" s="1">
        <v>2.7925953000000001E-5</v>
      </c>
      <c r="N2" t="s">
        <v>7</v>
      </c>
      <c r="O2" s="1">
        <v>1.2540690999999999</v>
      </c>
      <c r="P2" s="1">
        <v>-3.6972614000000001E-2</v>
      </c>
      <c r="Q2" s="1">
        <v>3.3595130999999999E-6</v>
      </c>
      <c r="R2" s="1">
        <v>3</v>
      </c>
      <c r="S2" s="1">
        <v>0</v>
      </c>
      <c r="T2" s="1">
        <v>-6.5</v>
      </c>
      <c r="U2" s="1">
        <v>-6.5</v>
      </c>
      <c r="V2" s="1">
        <v>0</v>
      </c>
      <c r="W2" s="1">
        <v>3</v>
      </c>
      <c r="X2" s="1">
        <v>0</v>
      </c>
      <c r="Y2" s="1">
        <f>AB2/255</f>
        <v>1</v>
      </c>
      <c r="Z2" s="1">
        <f>AC2/255</f>
        <v>0</v>
      </c>
      <c r="AA2" s="1">
        <f>AD2/255</f>
        <v>0</v>
      </c>
      <c r="AB2" s="1">
        <v>255</v>
      </c>
      <c r="AC2" s="3">
        <f>$X2*(255/6)</f>
        <v>0</v>
      </c>
      <c r="AD2" s="3">
        <f>$X2*(255/6)</f>
        <v>0</v>
      </c>
      <c r="AE2" t="s">
        <v>12</v>
      </c>
    </row>
    <row r="3" spans="1:31" x14ac:dyDescent="0.2">
      <c r="A3" s="1">
        <v>3.4987509999999999E-2</v>
      </c>
      <c r="B3" s="1">
        <v>-1.6189309000000001</v>
      </c>
      <c r="C3" s="1">
        <v>-4.4085660000000004</v>
      </c>
      <c r="D3" s="1">
        <v>0.98107650999999996</v>
      </c>
      <c r="E3" s="1">
        <f t="shared" si="0"/>
        <v>4.797801846033722</v>
      </c>
      <c r="F3" s="2">
        <f t="shared" ref="F3:F66" si="1">A3*20</f>
        <v>0.69975019999999999</v>
      </c>
      <c r="G3" s="2">
        <f t="shared" ref="G3:G66" si="2">IF(F3&gt;0,1,(1+F3))</f>
        <v>1</v>
      </c>
      <c r="H3" s="2">
        <f t="shared" ref="H3:H66" si="3">IF(F3&gt;0,(1-F3),((1+F3)))</f>
        <v>0.30024980000000001</v>
      </c>
      <c r="I3" s="2">
        <f t="shared" ref="I3:I66" si="4">IF(F3&gt;0,(1-F3),1)</f>
        <v>0.30024980000000001</v>
      </c>
      <c r="J3" t="s">
        <v>8</v>
      </c>
      <c r="K3" s="1">
        <v>2.0464628999999999</v>
      </c>
      <c r="L3" s="1">
        <v>1.8661160000000001</v>
      </c>
      <c r="M3" s="1">
        <v>-1.2873234000000001E-3</v>
      </c>
      <c r="N3" t="s">
        <v>9</v>
      </c>
      <c r="O3" s="1">
        <v>-1.4175066999999999</v>
      </c>
      <c r="P3" s="1">
        <v>0.22998457999999999</v>
      </c>
      <c r="Q3" s="1">
        <v>3.3595130999999999E-6</v>
      </c>
      <c r="R3" s="1">
        <v>2.5</v>
      </c>
      <c r="S3" s="1">
        <v>0</v>
      </c>
      <c r="T3" s="1">
        <v>-6.5</v>
      </c>
      <c r="U3" s="1">
        <v>-6.5</v>
      </c>
      <c r="V3" s="1">
        <v>0</v>
      </c>
      <c r="W3" s="1">
        <v>2.5</v>
      </c>
      <c r="X3" s="1">
        <v>1</v>
      </c>
      <c r="Y3" s="1">
        <f t="shared" ref="Y3:Y14" si="5">AB3/255</f>
        <v>1</v>
      </c>
      <c r="Z3" s="1">
        <f t="shared" ref="Z3:Z14" si="6">AC3/255</f>
        <v>0.16666666666666666</v>
      </c>
      <c r="AA3" s="1">
        <f t="shared" ref="AA3:AA14" si="7">AD3/255</f>
        <v>0.16666666666666666</v>
      </c>
      <c r="AB3" s="1">
        <v>255</v>
      </c>
      <c r="AC3" s="3">
        <f t="shared" ref="AC3:AD7" si="8">$X3*(255/6)</f>
        <v>42.5</v>
      </c>
      <c r="AD3" s="3">
        <f t="shared" si="8"/>
        <v>42.5</v>
      </c>
      <c r="AE3" t="s">
        <v>17</v>
      </c>
    </row>
    <row r="4" spans="1:31" x14ac:dyDescent="0.2">
      <c r="A4" s="1">
        <v>3.3608520000000003E-2</v>
      </c>
      <c r="B4" s="1">
        <v>-3.6529153000000001</v>
      </c>
      <c r="C4" s="1">
        <v>-4.0499197000000002</v>
      </c>
      <c r="D4" s="1">
        <v>-0.98102065999999999</v>
      </c>
      <c r="E4" s="1">
        <f t="shared" si="0"/>
        <v>5.5414836732385142</v>
      </c>
      <c r="F4" s="2">
        <f t="shared" si="1"/>
        <v>0.67217040000000006</v>
      </c>
      <c r="G4" s="2">
        <f t="shared" si="2"/>
        <v>1</v>
      </c>
      <c r="H4" s="2">
        <f t="shared" si="3"/>
        <v>0.32782959999999994</v>
      </c>
      <c r="I4" s="2">
        <f t="shared" si="4"/>
        <v>0.32782959999999994</v>
      </c>
      <c r="J4" t="s">
        <v>8</v>
      </c>
      <c r="K4" s="1">
        <v>1.9561101000000001</v>
      </c>
      <c r="L4" s="1">
        <v>-1.0256299</v>
      </c>
      <c r="M4" s="1">
        <v>-1.6851769000000001</v>
      </c>
      <c r="R4" s="1">
        <v>2</v>
      </c>
      <c r="S4" s="1">
        <v>0</v>
      </c>
      <c r="T4" s="1">
        <v>-6.5</v>
      </c>
      <c r="U4" s="1">
        <v>-6.5</v>
      </c>
      <c r="V4" s="1">
        <v>0</v>
      </c>
      <c r="W4" s="1">
        <v>2</v>
      </c>
      <c r="X4" s="1">
        <v>2</v>
      </c>
      <c r="Y4" s="1">
        <f t="shared" si="5"/>
        <v>1</v>
      </c>
      <c r="Z4" s="1">
        <f t="shared" si="6"/>
        <v>0.33333333333333331</v>
      </c>
      <c r="AA4" s="1">
        <f t="shared" si="7"/>
        <v>0.33333333333333331</v>
      </c>
      <c r="AB4" s="1">
        <v>255</v>
      </c>
      <c r="AC4" s="3">
        <f t="shared" si="8"/>
        <v>85</v>
      </c>
      <c r="AD4" s="3">
        <f t="shared" si="8"/>
        <v>85</v>
      </c>
      <c r="AE4" s="1">
        <f>MAX(A2:A420)</f>
        <v>3.4988643999999999E-2</v>
      </c>
    </row>
    <row r="5" spans="1:31" x14ac:dyDescent="0.2">
      <c r="A5" s="1">
        <v>3.3608192000000002E-2</v>
      </c>
      <c r="B5" s="1">
        <v>-3.6529153000000001</v>
      </c>
      <c r="C5" s="1">
        <v>-4.0499197000000002</v>
      </c>
      <c r="D5" s="1">
        <v>0.98107650999999996</v>
      </c>
      <c r="E5" s="1">
        <f t="shared" si="0"/>
        <v>5.5414935607556171</v>
      </c>
      <c r="F5" s="2">
        <f t="shared" si="1"/>
        <v>0.67216384000000007</v>
      </c>
      <c r="G5" s="2">
        <f t="shared" si="2"/>
        <v>1</v>
      </c>
      <c r="H5" s="2">
        <f t="shared" si="3"/>
        <v>0.32783615999999993</v>
      </c>
      <c r="I5" s="2">
        <f t="shared" si="4"/>
        <v>0.32783615999999993</v>
      </c>
      <c r="J5" t="s">
        <v>8</v>
      </c>
      <c r="K5" s="1">
        <v>1.9563029000000001</v>
      </c>
      <c r="L5" s="1">
        <v>-1.0234472999999999</v>
      </c>
      <c r="M5" s="1">
        <v>1.6863893000000001</v>
      </c>
      <c r="R5" s="1">
        <v>1.5</v>
      </c>
      <c r="S5" s="1">
        <v>0</v>
      </c>
      <c r="T5" s="1">
        <v>-6.5</v>
      </c>
      <c r="U5" s="1">
        <v>-6.5</v>
      </c>
      <c r="V5" s="1">
        <v>0</v>
      </c>
      <c r="W5" s="1">
        <v>1.5</v>
      </c>
      <c r="X5" s="1">
        <v>3</v>
      </c>
      <c r="Y5" s="1">
        <f t="shared" si="5"/>
        <v>1</v>
      </c>
      <c r="Z5" s="1">
        <f t="shared" si="6"/>
        <v>0.5</v>
      </c>
      <c r="AA5" s="1">
        <f t="shared" si="7"/>
        <v>0.5</v>
      </c>
      <c r="AB5" s="1">
        <v>255</v>
      </c>
      <c r="AC5" s="3">
        <f t="shared" si="8"/>
        <v>127.5</v>
      </c>
      <c r="AD5" s="3">
        <f t="shared" si="8"/>
        <v>127.5</v>
      </c>
      <c r="AE5" s="1">
        <f>MIN(A2:A420)</f>
        <v>-4.7925994E-2</v>
      </c>
    </row>
    <row r="6" spans="1:31" x14ac:dyDescent="0.2">
      <c r="A6" s="1">
        <v>2.8944008E-2</v>
      </c>
      <c r="B6" s="1">
        <v>-2.1432367999999999</v>
      </c>
      <c r="C6" s="1">
        <v>-5.0633539000000001</v>
      </c>
      <c r="D6" s="1">
        <v>2.7925953000000001E-5</v>
      </c>
      <c r="E6" s="1">
        <f t="shared" si="0"/>
        <v>5.4982739744668336</v>
      </c>
      <c r="F6" s="2">
        <f t="shared" si="1"/>
        <v>0.57888015999999998</v>
      </c>
      <c r="G6" s="2">
        <f t="shared" si="2"/>
        <v>1</v>
      </c>
      <c r="H6" s="2">
        <f t="shared" si="3"/>
        <v>0.42111984000000002</v>
      </c>
      <c r="I6" s="2">
        <f t="shared" si="4"/>
        <v>0.42111984000000002</v>
      </c>
      <c r="K6"/>
      <c r="L6"/>
      <c r="M6"/>
      <c r="R6" s="1">
        <v>1</v>
      </c>
      <c r="S6" s="1">
        <v>0</v>
      </c>
      <c r="T6" s="1">
        <v>-6.5</v>
      </c>
      <c r="U6" s="1">
        <v>-6.5</v>
      </c>
      <c r="V6" s="1">
        <v>0</v>
      </c>
      <c r="W6" s="1">
        <v>1</v>
      </c>
      <c r="X6" s="1">
        <v>4</v>
      </c>
      <c r="Y6" s="1">
        <f t="shared" si="5"/>
        <v>1</v>
      </c>
      <c r="Z6" s="1">
        <f t="shared" si="6"/>
        <v>0.66666666666666663</v>
      </c>
      <c r="AA6" s="1">
        <f t="shared" si="7"/>
        <v>0.66666666666666663</v>
      </c>
      <c r="AB6" s="1">
        <v>255</v>
      </c>
      <c r="AC6" s="3">
        <f t="shared" si="8"/>
        <v>170</v>
      </c>
      <c r="AD6" s="3">
        <f t="shared" si="8"/>
        <v>170</v>
      </c>
      <c r="AE6" t="s">
        <v>13</v>
      </c>
    </row>
    <row r="7" spans="1:31" x14ac:dyDescent="0.2">
      <c r="A7" s="1">
        <v>2.7090225999999999E-2</v>
      </c>
      <c r="B7" s="1">
        <v>-3.9573738000000001</v>
      </c>
      <c r="C7" s="1">
        <v>-4.5772573000000003</v>
      </c>
      <c r="D7" s="1">
        <v>2.7925953000000001E-5</v>
      </c>
      <c r="E7" s="1">
        <f t="shared" si="0"/>
        <v>6.0507926575044353</v>
      </c>
      <c r="F7" s="2">
        <f t="shared" si="1"/>
        <v>0.54180452000000001</v>
      </c>
      <c r="G7" s="2">
        <f t="shared" si="2"/>
        <v>1</v>
      </c>
      <c r="H7" s="2">
        <f t="shared" si="3"/>
        <v>0.45819547999999999</v>
      </c>
      <c r="I7" s="2">
        <f t="shared" si="4"/>
        <v>0.45819547999999999</v>
      </c>
      <c r="R7" s="1">
        <v>0.5</v>
      </c>
      <c r="S7" s="1">
        <v>0</v>
      </c>
      <c r="T7" s="1">
        <v>-6.5</v>
      </c>
      <c r="U7" s="1">
        <v>-6.5</v>
      </c>
      <c r="V7" s="1">
        <v>0</v>
      </c>
      <c r="W7" s="1">
        <v>0.5</v>
      </c>
      <c r="X7" s="1">
        <v>5</v>
      </c>
      <c r="Y7" s="1">
        <f t="shared" si="5"/>
        <v>1</v>
      </c>
      <c r="Z7" s="1">
        <f t="shared" si="6"/>
        <v>0.83333333333333337</v>
      </c>
      <c r="AA7" s="1">
        <f t="shared" si="7"/>
        <v>0.83333333333333337</v>
      </c>
      <c r="AB7" s="1">
        <v>255</v>
      </c>
      <c r="AC7" s="3">
        <f t="shared" si="8"/>
        <v>212.5</v>
      </c>
      <c r="AD7" s="3">
        <f t="shared" si="8"/>
        <v>212.5</v>
      </c>
      <c r="AE7" t="s">
        <v>14</v>
      </c>
    </row>
    <row r="8" spans="1:31" x14ac:dyDescent="0.2">
      <c r="A8" s="1">
        <v>2.6850300000000001E-2</v>
      </c>
      <c r="B8" s="1">
        <v>-0.32909966000000002</v>
      </c>
      <c r="C8" s="1">
        <v>-4.5772573000000003</v>
      </c>
      <c r="D8" s="1">
        <v>2.7925953000000001E-5</v>
      </c>
      <c r="E8" s="1">
        <f t="shared" si="0"/>
        <v>4.5890729976102218</v>
      </c>
      <c r="F8" s="2">
        <f t="shared" si="1"/>
        <v>0.53700599999999998</v>
      </c>
      <c r="G8" s="2">
        <f t="shared" si="2"/>
        <v>1</v>
      </c>
      <c r="H8" s="2">
        <f t="shared" si="3"/>
        <v>0.46299400000000002</v>
      </c>
      <c r="I8" s="2">
        <f t="shared" si="4"/>
        <v>0.46299400000000002</v>
      </c>
      <c r="R8" s="1">
        <v>0</v>
      </c>
      <c r="S8" s="1">
        <v>0</v>
      </c>
      <c r="T8" s="1">
        <v>-6.5</v>
      </c>
      <c r="U8" s="1">
        <v>-6.5</v>
      </c>
      <c r="V8" s="1">
        <v>0</v>
      </c>
      <c r="W8" s="1">
        <v>0</v>
      </c>
      <c r="X8" s="1"/>
      <c r="Y8" s="1">
        <f t="shared" si="5"/>
        <v>1</v>
      </c>
      <c r="Z8" s="1">
        <f t="shared" si="6"/>
        <v>1</v>
      </c>
      <c r="AA8" s="1">
        <f t="shared" si="7"/>
        <v>1</v>
      </c>
      <c r="AB8" s="1">
        <v>255</v>
      </c>
      <c r="AC8" s="3">
        <v>255</v>
      </c>
      <c r="AD8" s="1">
        <v>255</v>
      </c>
      <c r="AE8" t="s">
        <v>18</v>
      </c>
    </row>
    <row r="9" spans="1:31" x14ac:dyDescent="0.2">
      <c r="A9" s="1">
        <v>2.5395925999999999E-2</v>
      </c>
      <c r="B9" s="1">
        <v>-1.1722505000000001</v>
      </c>
      <c r="C9" s="1">
        <v>-4.4234682000000003</v>
      </c>
      <c r="D9" s="1">
        <v>-1.8141092000000001</v>
      </c>
      <c r="E9" s="1">
        <f t="shared" si="0"/>
        <v>4.9226247409980513</v>
      </c>
      <c r="F9" s="2">
        <f t="shared" si="1"/>
        <v>0.50791852000000004</v>
      </c>
      <c r="G9" s="2">
        <f t="shared" si="2"/>
        <v>1</v>
      </c>
      <c r="H9" s="2">
        <f t="shared" si="3"/>
        <v>0.49208147999999996</v>
      </c>
      <c r="I9" s="2">
        <f t="shared" si="4"/>
        <v>0.49208147999999996</v>
      </c>
      <c r="R9" s="1">
        <v>-0.5</v>
      </c>
      <c r="S9" s="1">
        <v>0</v>
      </c>
      <c r="T9" s="1">
        <v>-6.5</v>
      </c>
      <c r="U9" s="1">
        <v>-6.5</v>
      </c>
      <c r="V9" s="1">
        <v>0</v>
      </c>
      <c r="W9" s="1">
        <v>-0.5</v>
      </c>
      <c r="X9" s="1">
        <v>5</v>
      </c>
      <c r="Y9" s="1">
        <f t="shared" si="5"/>
        <v>0.83333333333333337</v>
      </c>
      <c r="Z9" s="1">
        <f t="shared" si="6"/>
        <v>0.83333333333333337</v>
      </c>
      <c r="AA9" s="1">
        <f t="shared" si="7"/>
        <v>1</v>
      </c>
      <c r="AB9" s="3">
        <f>$X9*(255/6)</f>
        <v>212.5</v>
      </c>
      <c r="AC9" s="3">
        <f>$X9*(255/6)</f>
        <v>212.5</v>
      </c>
      <c r="AD9" s="1">
        <v>255</v>
      </c>
      <c r="AE9" s="1">
        <f>MAX(D2:D420)</f>
        <v>6.2217320000000003</v>
      </c>
    </row>
    <row r="10" spans="1:31" x14ac:dyDescent="0.2">
      <c r="A10" s="1">
        <v>2.5393572E-2</v>
      </c>
      <c r="B10" s="1">
        <v>-1.1722505000000001</v>
      </c>
      <c r="C10" s="1">
        <v>-4.4234682000000003</v>
      </c>
      <c r="D10" s="1">
        <v>1.814165</v>
      </c>
      <c r="E10" s="1">
        <f t="shared" si="0"/>
        <v>4.9226453049540844</v>
      </c>
      <c r="F10" s="2">
        <f t="shared" si="1"/>
        <v>0.50787143999999995</v>
      </c>
      <c r="G10" s="2">
        <f t="shared" si="2"/>
        <v>1</v>
      </c>
      <c r="H10" s="2">
        <f t="shared" si="3"/>
        <v>0.49212856000000005</v>
      </c>
      <c r="I10" s="2">
        <f t="shared" si="4"/>
        <v>0.49212856000000005</v>
      </c>
      <c r="R10" s="1">
        <v>-1</v>
      </c>
      <c r="S10" s="1">
        <v>0</v>
      </c>
      <c r="T10" s="1">
        <v>-6.5</v>
      </c>
      <c r="U10" s="1">
        <v>-6.5</v>
      </c>
      <c r="V10" s="1">
        <v>0</v>
      </c>
      <c r="W10" s="1">
        <v>-1</v>
      </c>
      <c r="X10" s="1">
        <v>4</v>
      </c>
      <c r="Y10" s="1">
        <f t="shared" si="5"/>
        <v>0.66666666666666663</v>
      </c>
      <c r="Z10" s="1">
        <f t="shared" si="6"/>
        <v>0.66666666666666663</v>
      </c>
      <c r="AA10" s="1">
        <f t="shared" si="7"/>
        <v>1</v>
      </c>
      <c r="AB10" s="3">
        <f t="shared" ref="AB10:AB14" si="9">$X10*(255/6)</f>
        <v>170</v>
      </c>
      <c r="AC10" s="3">
        <f>$X10*(255/6)</f>
        <v>170</v>
      </c>
      <c r="AD10" s="1">
        <v>255</v>
      </c>
      <c r="AE10" s="1">
        <f>MIN(D2:D420)</f>
        <v>-6.2205196000000003</v>
      </c>
    </row>
    <row r="11" spans="1:31" x14ac:dyDescent="0.2">
      <c r="A11" s="1">
        <v>2.5385259E-2</v>
      </c>
      <c r="B11" s="1">
        <v>-3.114223</v>
      </c>
      <c r="C11" s="1">
        <v>-4.4234682000000003</v>
      </c>
      <c r="D11" s="1">
        <v>-1.8141092000000001</v>
      </c>
      <c r="E11" s="1">
        <f t="shared" si="0"/>
        <v>5.7058257947176134</v>
      </c>
      <c r="F11" s="2">
        <f t="shared" si="1"/>
        <v>0.50770517999999998</v>
      </c>
      <c r="G11" s="2">
        <f t="shared" si="2"/>
        <v>1</v>
      </c>
      <c r="H11" s="2">
        <f t="shared" si="3"/>
        <v>0.49229482000000002</v>
      </c>
      <c r="I11" s="2">
        <f t="shared" si="4"/>
        <v>0.49229482000000002</v>
      </c>
      <c r="R11" s="1">
        <v>-1.5</v>
      </c>
      <c r="S11" s="1">
        <v>0</v>
      </c>
      <c r="T11" s="1">
        <v>-6.5</v>
      </c>
      <c r="U11" s="1">
        <v>-6.5</v>
      </c>
      <c r="V11" s="1">
        <v>0</v>
      </c>
      <c r="W11" s="1">
        <v>-1.5</v>
      </c>
      <c r="X11" s="1">
        <v>3</v>
      </c>
      <c r="Y11" s="1">
        <f t="shared" si="5"/>
        <v>0.5</v>
      </c>
      <c r="Z11" s="1">
        <f t="shared" si="6"/>
        <v>0.5</v>
      </c>
      <c r="AA11" s="1">
        <f t="shared" si="7"/>
        <v>1</v>
      </c>
      <c r="AB11" s="3">
        <f t="shared" si="9"/>
        <v>127.5</v>
      </c>
      <c r="AC11" s="3">
        <f>$X11*(255/6)</f>
        <v>127.5</v>
      </c>
      <c r="AD11" s="1">
        <v>255</v>
      </c>
      <c r="AE11" t="s">
        <v>16</v>
      </c>
    </row>
    <row r="12" spans="1:31" x14ac:dyDescent="0.2">
      <c r="A12" s="1">
        <v>2.5384568E-2</v>
      </c>
      <c r="B12" s="1">
        <v>-3.114223</v>
      </c>
      <c r="C12" s="1">
        <v>-4.4234682000000003</v>
      </c>
      <c r="D12" s="1">
        <v>1.814165</v>
      </c>
      <c r="E12" s="1">
        <f t="shared" si="0"/>
        <v>5.7058435360045792</v>
      </c>
      <c r="F12" s="2">
        <f t="shared" si="1"/>
        <v>0.50769136000000004</v>
      </c>
      <c r="G12" s="2">
        <f t="shared" si="2"/>
        <v>1</v>
      </c>
      <c r="H12" s="2">
        <f t="shared" si="3"/>
        <v>0.49230863999999996</v>
      </c>
      <c r="I12" s="2">
        <f t="shared" si="4"/>
        <v>0.49230863999999996</v>
      </c>
      <c r="R12" s="1">
        <v>-2</v>
      </c>
      <c r="S12" s="1">
        <v>0</v>
      </c>
      <c r="T12" s="1">
        <v>-6.5</v>
      </c>
      <c r="U12" s="1">
        <v>-6.5</v>
      </c>
      <c r="V12" s="1">
        <v>0</v>
      </c>
      <c r="W12" s="1">
        <v>-2</v>
      </c>
      <c r="X12" s="1">
        <v>2</v>
      </c>
      <c r="Y12" s="1">
        <f t="shared" si="5"/>
        <v>0.33333333333333331</v>
      </c>
      <c r="Z12" s="1">
        <f t="shared" si="6"/>
        <v>0.33333333333333331</v>
      </c>
      <c r="AA12" s="1">
        <f t="shared" si="7"/>
        <v>1</v>
      </c>
      <c r="AB12" s="3">
        <f t="shared" si="9"/>
        <v>85</v>
      </c>
      <c r="AC12" s="3">
        <f>$X12*(255/6)</f>
        <v>85</v>
      </c>
      <c r="AD12" s="1">
        <v>255</v>
      </c>
      <c r="AE12" s="2">
        <f>MAX(E2:E420)</f>
        <v>7.3089230273496177</v>
      </c>
    </row>
    <row r="13" spans="1:31" x14ac:dyDescent="0.2">
      <c r="A13" s="1">
        <v>2.3961028999999998E-2</v>
      </c>
      <c r="B13" s="1">
        <v>-1.5665909</v>
      </c>
      <c r="C13" s="1">
        <v>-3.2098133</v>
      </c>
      <c r="D13" s="1">
        <v>-2.5683905999999999</v>
      </c>
      <c r="E13" s="1">
        <f t="shared" si="0"/>
        <v>4.3992884359846256</v>
      </c>
      <c r="F13" s="2">
        <f t="shared" si="1"/>
        <v>0.47922057999999995</v>
      </c>
      <c r="G13" s="2">
        <f t="shared" si="2"/>
        <v>1</v>
      </c>
      <c r="H13" s="2">
        <f t="shared" si="3"/>
        <v>0.52077941999999999</v>
      </c>
      <c r="I13" s="2">
        <f t="shared" si="4"/>
        <v>0.52077941999999999</v>
      </c>
      <c r="R13" s="1">
        <v>-2.5</v>
      </c>
      <c r="S13" s="1">
        <v>0</v>
      </c>
      <c r="T13" s="1">
        <v>-6.5</v>
      </c>
      <c r="U13" s="1">
        <v>-6.5</v>
      </c>
      <c r="V13" s="1">
        <v>0</v>
      </c>
      <c r="W13" s="1">
        <v>-2.5</v>
      </c>
      <c r="X13" s="1">
        <v>1</v>
      </c>
      <c r="Y13" s="1">
        <f t="shared" si="5"/>
        <v>0.16666666666666666</v>
      </c>
      <c r="Z13" s="1">
        <f t="shared" si="6"/>
        <v>0.16666666666666666</v>
      </c>
      <c r="AA13" s="1">
        <f t="shared" si="7"/>
        <v>1</v>
      </c>
      <c r="AB13" s="3">
        <f t="shared" si="9"/>
        <v>42.5</v>
      </c>
      <c r="AC13" s="3">
        <f>$X13*(255/6)</f>
        <v>42.5</v>
      </c>
      <c r="AD13" s="1">
        <v>255</v>
      </c>
      <c r="AE13" s="2">
        <f>MIN(E3:E421)</f>
        <v>3.727382685822787</v>
      </c>
    </row>
    <row r="14" spans="1:31" x14ac:dyDescent="0.2">
      <c r="A14" s="1">
        <v>2.3958714999999998E-2</v>
      </c>
      <c r="B14" s="1">
        <v>-1.5665909</v>
      </c>
      <c r="C14" s="1">
        <v>-3.2098133</v>
      </c>
      <c r="D14" s="1">
        <v>2.5684464999999999</v>
      </c>
      <c r="E14" s="1">
        <f t="shared" si="0"/>
        <v>4.3993210717316309</v>
      </c>
      <c r="F14" s="2">
        <f t="shared" si="1"/>
        <v>0.47917429999999994</v>
      </c>
      <c r="G14" s="2">
        <f t="shared" si="2"/>
        <v>1</v>
      </c>
      <c r="H14" s="2">
        <f t="shared" si="3"/>
        <v>0.52082570000000006</v>
      </c>
      <c r="I14" s="2">
        <f t="shared" si="4"/>
        <v>0.52082570000000006</v>
      </c>
      <c r="R14" s="1">
        <v>-3</v>
      </c>
      <c r="S14" s="1">
        <v>0</v>
      </c>
      <c r="T14" s="1">
        <v>-6.5</v>
      </c>
      <c r="U14" s="1">
        <v>-6.5</v>
      </c>
      <c r="V14" s="1">
        <v>0</v>
      </c>
      <c r="W14" s="1">
        <v>-3</v>
      </c>
      <c r="X14" s="1">
        <v>0</v>
      </c>
      <c r="Y14" s="1">
        <f t="shared" si="5"/>
        <v>0</v>
      </c>
      <c r="Z14" s="1">
        <f t="shared" si="6"/>
        <v>0</v>
      </c>
      <c r="AA14" s="1">
        <f t="shared" si="7"/>
        <v>1</v>
      </c>
      <c r="AB14" s="3">
        <f t="shared" si="9"/>
        <v>0</v>
      </c>
      <c r="AC14" s="3">
        <f>$X14*(255/6)</f>
        <v>0</v>
      </c>
      <c r="AD14" s="1">
        <v>255</v>
      </c>
      <c r="AE14" t="s">
        <v>39</v>
      </c>
    </row>
    <row r="15" spans="1:31" x14ac:dyDescent="0.2">
      <c r="A15" s="1">
        <v>2.3425705000000002E-2</v>
      </c>
      <c r="B15" s="1">
        <v>-1.6512290999999999</v>
      </c>
      <c r="C15" s="1">
        <v>-5.4871271999999998</v>
      </c>
      <c r="D15" s="1">
        <v>2.7925953000000001E-5</v>
      </c>
      <c r="E15" s="1">
        <f t="shared" si="0"/>
        <v>5.7301939278218592</v>
      </c>
      <c r="F15" s="2">
        <f t="shared" si="1"/>
        <v>0.46851410000000004</v>
      </c>
      <c r="G15" s="2">
        <f t="shared" si="2"/>
        <v>1</v>
      </c>
      <c r="H15" s="2">
        <f t="shared" si="3"/>
        <v>0.53148589999999996</v>
      </c>
      <c r="I15" s="2">
        <f t="shared" si="4"/>
        <v>0.53148589999999996</v>
      </c>
      <c r="AE15">
        <f>SQRT(O2^2+P2^2+Q2^2)</f>
        <v>1.2546139971210624</v>
      </c>
    </row>
    <row r="16" spans="1:31" x14ac:dyDescent="0.2">
      <c r="A16" s="1">
        <v>2.2613520000000002E-2</v>
      </c>
      <c r="B16" s="1">
        <v>-3.5906660000000001</v>
      </c>
      <c r="C16" s="1">
        <v>-5.2516369000000003</v>
      </c>
      <c r="D16" s="1">
        <v>2.7925953000000001E-5</v>
      </c>
      <c r="E16" s="1">
        <f t="shared" si="0"/>
        <v>6.3618057541689739</v>
      </c>
      <c r="F16" s="2">
        <f t="shared" si="1"/>
        <v>0.45227040000000002</v>
      </c>
      <c r="G16" s="2">
        <f t="shared" si="2"/>
        <v>1</v>
      </c>
      <c r="H16" s="2">
        <f t="shared" si="3"/>
        <v>0.54772960000000004</v>
      </c>
      <c r="I16" s="2">
        <f t="shared" si="4"/>
        <v>0.54772960000000004</v>
      </c>
      <c r="AE16">
        <f>SQRT(O3^2+P3^2+Q3^2)</f>
        <v>1.436042531262202</v>
      </c>
    </row>
    <row r="17" spans="1:31" x14ac:dyDescent="0.2">
      <c r="A17" s="1">
        <v>2.2203005000000001E-2</v>
      </c>
      <c r="B17" s="1">
        <v>-4.9805042999999998</v>
      </c>
      <c r="C17" s="1">
        <v>-2.4677606999999999</v>
      </c>
      <c r="D17" s="1">
        <v>-0.98102065999999999</v>
      </c>
      <c r="E17" s="1">
        <f t="shared" si="0"/>
        <v>5.6442596937180181</v>
      </c>
      <c r="F17" s="2">
        <f t="shared" si="1"/>
        <v>0.44406010000000001</v>
      </c>
      <c r="G17" s="2">
        <f t="shared" si="2"/>
        <v>1</v>
      </c>
      <c r="H17" s="2">
        <f t="shared" si="3"/>
        <v>0.55593990000000004</v>
      </c>
      <c r="I17" s="2">
        <f t="shared" si="4"/>
        <v>0.55593990000000004</v>
      </c>
      <c r="AE17">
        <f>SQRT(K2^2+L2^2+M2^2)</f>
        <v>2.5793250526070164</v>
      </c>
    </row>
    <row r="18" spans="1:31" x14ac:dyDescent="0.2">
      <c r="A18" s="1">
        <v>2.2202986000000001E-2</v>
      </c>
      <c r="B18" s="1">
        <v>-4.9805042999999998</v>
      </c>
      <c r="C18" s="1">
        <v>-2.4677606999999999</v>
      </c>
      <c r="D18" s="1">
        <v>0.98107650999999996</v>
      </c>
      <c r="E18" s="1">
        <f t="shared" si="0"/>
        <v>5.6442694011941672</v>
      </c>
      <c r="F18" s="2">
        <f t="shared" si="1"/>
        <v>0.44405972000000005</v>
      </c>
      <c r="G18" s="2">
        <f t="shared" si="2"/>
        <v>1</v>
      </c>
      <c r="H18" s="2">
        <f t="shared" si="3"/>
        <v>0.55594027999999995</v>
      </c>
      <c r="I18" s="2">
        <f t="shared" si="4"/>
        <v>0.55594027999999995</v>
      </c>
      <c r="AE18">
        <f>SQRT(K3^2+L3^2+M3^2)</f>
        <v>2.7695488772964354</v>
      </c>
    </row>
    <row r="19" spans="1:31" x14ac:dyDescent="0.2">
      <c r="A19" s="1">
        <v>2.1957695999999999E-2</v>
      </c>
      <c r="B19" s="1">
        <v>0.27016337000000001</v>
      </c>
      <c r="C19" s="1">
        <v>-4.3477452999999997</v>
      </c>
      <c r="D19" s="1">
        <v>-1.0092053000000001</v>
      </c>
      <c r="E19" s="1">
        <f t="shared" si="0"/>
        <v>4.4715067681610341</v>
      </c>
      <c r="F19" s="2">
        <f t="shared" si="1"/>
        <v>0.43915391999999998</v>
      </c>
      <c r="G19" s="2">
        <f t="shared" si="2"/>
        <v>1</v>
      </c>
      <c r="H19" s="2">
        <f t="shared" si="3"/>
        <v>0.56084608000000002</v>
      </c>
      <c r="I19" s="2">
        <f t="shared" si="4"/>
        <v>0.56084608000000002</v>
      </c>
      <c r="AE19">
        <f>SQRT(K4^2+L4^2+M4^2)</f>
        <v>2.7781476921484267</v>
      </c>
    </row>
    <row r="20" spans="1:31" x14ac:dyDescent="0.2">
      <c r="A20" s="1">
        <v>2.1953591000000001E-2</v>
      </c>
      <c r="B20" s="1">
        <v>0.27016337000000001</v>
      </c>
      <c r="C20" s="1">
        <v>-4.3477452999999997</v>
      </c>
      <c r="D20" s="1">
        <v>1.0092121000000001</v>
      </c>
      <c r="E20" s="1">
        <f t="shared" si="0"/>
        <v>4.4715083029049891</v>
      </c>
      <c r="F20" s="2">
        <f t="shared" si="1"/>
        <v>0.43907182</v>
      </c>
      <c r="G20" s="2">
        <f t="shared" si="2"/>
        <v>1</v>
      </c>
      <c r="H20" s="2">
        <f t="shared" si="3"/>
        <v>0.56092818</v>
      </c>
      <c r="I20" s="2">
        <f t="shared" si="4"/>
        <v>0.56092818</v>
      </c>
      <c r="AE20">
        <f>SQRT(K5^2+L5^2+M5^2)</f>
        <v>2.7782142256457099</v>
      </c>
    </row>
    <row r="21" spans="1:31" x14ac:dyDescent="0.2">
      <c r="A21" s="1">
        <v>2.0979779E-2</v>
      </c>
      <c r="B21" s="1">
        <v>0.14197306000000001</v>
      </c>
      <c r="C21" s="1">
        <v>-4.1678075000000003</v>
      </c>
      <c r="D21" s="1">
        <v>-1.6851769000000001</v>
      </c>
      <c r="E21" s="1">
        <f t="shared" si="0"/>
        <v>4.4978435823309404</v>
      </c>
      <c r="F21" s="2">
        <f t="shared" si="1"/>
        <v>0.41959558000000002</v>
      </c>
      <c r="G21" s="2">
        <f t="shared" si="2"/>
        <v>1</v>
      </c>
      <c r="H21" s="2">
        <f t="shared" si="3"/>
        <v>0.58040442000000003</v>
      </c>
      <c r="I21" s="2">
        <f t="shared" si="4"/>
        <v>0.58040442000000003</v>
      </c>
    </row>
    <row r="22" spans="1:31" x14ac:dyDescent="0.2">
      <c r="A22" s="1">
        <v>2.0976767E-2</v>
      </c>
      <c r="B22" s="1">
        <v>0.14216581</v>
      </c>
      <c r="C22" s="1">
        <v>-4.1656249000000001</v>
      </c>
      <c r="D22" s="1">
        <v>1.6863893000000001</v>
      </c>
      <c r="E22" s="1">
        <f t="shared" si="0"/>
        <v>4.4962818857571039</v>
      </c>
      <c r="F22" s="2">
        <f t="shared" si="1"/>
        <v>0.41953534000000003</v>
      </c>
      <c r="G22" s="2">
        <f t="shared" si="2"/>
        <v>1</v>
      </c>
      <c r="H22" s="2">
        <f t="shared" si="3"/>
        <v>0.58046465999999997</v>
      </c>
      <c r="I22" s="2">
        <f t="shared" si="4"/>
        <v>0.58046465999999997</v>
      </c>
    </row>
    <row r="23" spans="1:31" x14ac:dyDescent="0.2">
      <c r="A23" s="1">
        <v>2.0868846E-2</v>
      </c>
      <c r="B23" s="1">
        <v>-2.6463125999999999</v>
      </c>
      <c r="C23" s="1">
        <v>-4.9340488999999996</v>
      </c>
      <c r="D23" s="1">
        <v>-2.0408762999999999</v>
      </c>
      <c r="E23" s="1">
        <f t="shared" si="0"/>
        <v>5.9592772209733331</v>
      </c>
      <c r="F23" s="2">
        <f t="shared" si="1"/>
        <v>0.41737691999999998</v>
      </c>
      <c r="G23" s="2">
        <f t="shared" si="2"/>
        <v>1</v>
      </c>
      <c r="H23" s="2">
        <f t="shared" si="3"/>
        <v>0.58262308000000007</v>
      </c>
      <c r="I23" s="2">
        <f t="shared" si="4"/>
        <v>0.58262308000000007</v>
      </c>
    </row>
    <row r="24" spans="1:31" x14ac:dyDescent="0.2">
      <c r="A24" s="1">
        <v>2.0867943E-2</v>
      </c>
      <c r="B24" s="1">
        <v>-2.6463125999999999</v>
      </c>
      <c r="C24" s="1">
        <v>-4.9340488999999996</v>
      </c>
      <c r="D24" s="1">
        <v>2.0409321</v>
      </c>
      <c r="E24" s="1">
        <f t="shared" si="0"/>
        <v>5.9592963310545626</v>
      </c>
      <c r="F24" s="2">
        <f t="shared" si="1"/>
        <v>0.41735886</v>
      </c>
      <c r="G24" s="2">
        <f t="shared" si="2"/>
        <v>1</v>
      </c>
      <c r="H24" s="2">
        <f t="shared" si="3"/>
        <v>0.58264114</v>
      </c>
      <c r="I24" s="2">
        <f t="shared" si="4"/>
        <v>0.58264114</v>
      </c>
    </row>
    <row r="25" spans="1:31" x14ac:dyDescent="0.2">
      <c r="A25" s="1">
        <v>2.0438273999999999E-2</v>
      </c>
      <c r="B25" s="1">
        <v>-5.2854143999999996</v>
      </c>
      <c r="C25" s="1">
        <v>-3.2492168000000001</v>
      </c>
      <c r="D25" s="1">
        <v>2.7925953000000001E-5</v>
      </c>
      <c r="E25" s="1">
        <f t="shared" si="0"/>
        <v>6.2042739457497724</v>
      </c>
      <c r="F25" s="2">
        <f t="shared" si="1"/>
        <v>0.40876548000000001</v>
      </c>
      <c r="G25" s="2">
        <f t="shared" si="2"/>
        <v>1</v>
      </c>
      <c r="H25" s="2">
        <f t="shared" si="3"/>
        <v>0.59123451999999999</v>
      </c>
      <c r="I25" s="2">
        <f t="shared" si="4"/>
        <v>0.59123451999999999</v>
      </c>
    </row>
    <row r="26" spans="1:31" x14ac:dyDescent="0.2">
      <c r="A26" s="1">
        <v>2.0324616E-2</v>
      </c>
      <c r="B26" s="1">
        <v>-0.67476552999999995</v>
      </c>
      <c r="C26" s="1">
        <v>-4.6505831999999998</v>
      </c>
      <c r="D26" s="1">
        <v>-2.0408762999999999</v>
      </c>
      <c r="E26" s="1">
        <f t="shared" si="0"/>
        <v>5.1233200849156511</v>
      </c>
      <c r="F26" s="2">
        <f t="shared" si="1"/>
        <v>0.40649232000000002</v>
      </c>
      <c r="G26" s="2">
        <f t="shared" si="2"/>
        <v>1</v>
      </c>
      <c r="H26" s="2">
        <f t="shared" si="3"/>
        <v>0.59350767999999998</v>
      </c>
      <c r="I26" s="2">
        <f t="shared" si="4"/>
        <v>0.59350767999999998</v>
      </c>
    </row>
    <row r="27" spans="1:31" x14ac:dyDescent="0.2">
      <c r="A27" s="1">
        <v>2.0321441999999999E-2</v>
      </c>
      <c r="B27" s="1">
        <v>-0.67476552999999995</v>
      </c>
      <c r="C27" s="1">
        <v>-4.6505831999999998</v>
      </c>
      <c r="D27" s="1">
        <v>2.0409321</v>
      </c>
      <c r="E27" s="1">
        <f t="shared" si="0"/>
        <v>5.123342313120296</v>
      </c>
      <c r="F27" s="2">
        <f t="shared" si="1"/>
        <v>0.40642883999999996</v>
      </c>
      <c r="G27" s="2">
        <f t="shared" si="2"/>
        <v>1</v>
      </c>
      <c r="H27" s="2">
        <f t="shared" si="3"/>
        <v>0.59357115999999999</v>
      </c>
      <c r="I27" s="2">
        <f t="shared" si="4"/>
        <v>0.59357115999999999</v>
      </c>
    </row>
    <row r="28" spans="1:31" x14ac:dyDescent="0.2">
      <c r="A28" s="1">
        <v>1.9443025999999999E-2</v>
      </c>
      <c r="B28" s="1">
        <v>-4.6853118</v>
      </c>
      <c r="C28" s="1">
        <v>-3.2820054000000001</v>
      </c>
      <c r="D28" s="1">
        <v>-1.8141092000000001</v>
      </c>
      <c r="E28" s="1">
        <f t="shared" si="0"/>
        <v>6.0012247332001349</v>
      </c>
      <c r="F28" s="2">
        <f t="shared" si="1"/>
        <v>0.38886051999999999</v>
      </c>
      <c r="G28" s="2">
        <f t="shared" si="2"/>
        <v>1</v>
      </c>
      <c r="H28" s="2">
        <f t="shared" si="3"/>
        <v>0.61113948000000007</v>
      </c>
      <c r="I28" s="2">
        <f t="shared" si="4"/>
        <v>0.61113948000000007</v>
      </c>
    </row>
    <row r="29" spans="1:31" x14ac:dyDescent="0.2">
      <c r="A29" s="1">
        <v>1.9442871E-2</v>
      </c>
      <c r="B29" s="1">
        <v>-4.6853118</v>
      </c>
      <c r="C29" s="1">
        <v>-3.2820054000000001</v>
      </c>
      <c r="D29" s="1">
        <v>1.814165</v>
      </c>
      <c r="E29" s="1">
        <f t="shared" si="0"/>
        <v>6.0012416012083198</v>
      </c>
      <c r="F29" s="2">
        <f t="shared" si="1"/>
        <v>0.38885742000000001</v>
      </c>
      <c r="G29" s="2">
        <f t="shared" si="2"/>
        <v>1</v>
      </c>
      <c r="H29" s="2">
        <f t="shared" si="3"/>
        <v>0.61114257999999999</v>
      </c>
      <c r="I29" s="2">
        <f t="shared" si="4"/>
        <v>0.61114257999999999</v>
      </c>
    </row>
    <row r="30" spans="1:31" x14ac:dyDescent="0.2">
      <c r="A30" s="1">
        <v>1.9003045E-2</v>
      </c>
      <c r="B30" s="1">
        <v>-1.1593309999999999</v>
      </c>
      <c r="C30" s="1">
        <v>-5.7458524000000004</v>
      </c>
      <c r="D30" s="1">
        <v>-1.0091808</v>
      </c>
      <c r="E30" s="1">
        <f t="shared" si="0"/>
        <v>5.9478831576650366</v>
      </c>
      <c r="F30" s="2">
        <f t="shared" si="1"/>
        <v>0.38006089999999998</v>
      </c>
      <c r="G30" s="2">
        <f t="shared" si="2"/>
        <v>1</v>
      </c>
      <c r="H30" s="2">
        <f t="shared" si="3"/>
        <v>0.61993910000000008</v>
      </c>
      <c r="I30" s="2">
        <f t="shared" si="4"/>
        <v>0.61993910000000008</v>
      </c>
    </row>
    <row r="31" spans="1:31" x14ac:dyDescent="0.2">
      <c r="A31" s="1">
        <v>1.9002130999999998E-2</v>
      </c>
      <c r="B31" s="1">
        <v>-1.1593309999999999</v>
      </c>
      <c r="C31" s="1">
        <v>-5.7458524000000004</v>
      </c>
      <c r="D31" s="1">
        <v>1.0092365999999999</v>
      </c>
      <c r="E31" s="1">
        <f t="shared" si="0"/>
        <v>5.9478926255377473</v>
      </c>
      <c r="F31" s="2">
        <f t="shared" si="1"/>
        <v>0.38004262</v>
      </c>
      <c r="G31" s="2">
        <f t="shared" si="2"/>
        <v>1</v>
      </c>
      <c r="H31" s="2">
        <f t="shared" si="3"/>
        <v>0.61995738</v>
      </c>
      <c r="I31" s="2">
        <f t="shared" si="4"/>
        <v>0.61995738</v>
      </c>
    </row>
    <row r="32" spans="1:31" x14ac:dyDescent="0.2">
      <c r="A32" s="1">
        <v>1.8720031000000002E-2</v>
      </c>
      <c r="B32" s="1">
        <v>-3.1271425000000002</v>
      </c>
      <c r="C32" s="1">
        <v>-5.7458524000000004</v>
      </c>
      <c r="D32" s="1">
        <v>-1.0091808</v>
      </c>
      <c r="E32" s="1">
        <f t="shared" si="0"/>
        <v>6.6190849749025471</v>
      </c>
      <c r="F32" s="2">
        <f t="shared" si="1"/>
        <v>0.37440062000000002</v>
      </c>
      <c r="G32" s="2">
        <f t="shared" si="2"/>
        <v>1</v>
      </c>
      <c r="H32" s="2">
        <f t="shared" si="3"/>
        <v>0.62559937999999993</v>
      </c>
      <c r="I32" s="2">
        <f t="shared" si="4"/>
        <v>0.62559937999999993</v>
      </c>
    </row>
    <row r="33" spans="1:9" x14ac:dyDescent="0.2">
      <c r="A33" s="1">
        <v>1.8719689000000001E-2</v>
      </c>
      <c r="B33" s="1">
        <v>-3.1271425000000002</v>
      </c>
      <c r="C33" s="1">
        <v>-5.7458524000000004</v>
      </c>
      <c r="D33" s="1">
        <v>1.0092365999999999</v>
      </c>
      <c r="E33" s="1">
        <f t="shared" si="0"/>
        <v>6.6190934826962193</v>
      </c>
      <c r="F33" s="2">
        <f t="shared" si="1"/>
        <v>0.37439378000000001</v>
      </c>
      <c r="G33" s="2">
        <f t="shared" si="2"/>
        <v>1</v>
      </c>
      <c r="H33" s="2">
        <f t="shared" si="3"/>
        <v>0.62560621999999999</v>
      </c>
      <c r="I33" s="2">
        <f t="shared" si="4"/>
        <v>0.62560621999999999</v>
      </c>
    </row>
    <row r="34" spans="1:9" x14ac:dyDescent="0.2">
      <c r="A34" s="1">
        <v>1.8563858999999999E-2</v>
      </c>
      <c r="B34" s="1">
        <v>-5.1985142</v>
      </c>
      <c r="C34" s="1">
        <v>-4.1418194000000002</v>
      </c>
      <c r="D34" s="1">
        <v>2.7925953000000001E-5</v>
      </c>
      <c r="E34" s="1">
        <f t="shared" si="0"/>
        <v>6.6467449048837324</v>
      </c>
      <c r="F34" s="2">
        <f t="shared" si="1"/>
        <v>0.37127717999999998</v>
      </c>
      <c r="G34" s="2">
        <f t="shared" si="2"/>
        <v>1</v>
      </c>
      <c r="H34" s="2">
        <f t="shared" si="3"/>
        <v>0.62872282000000002</v>
      </c>
      <c r="I34" s="2">
        <f t="shared" si="4"/>
        <v>0.62872282000000002</v>
      </c>
    </row>
    <row r="35" spans="1:9" x14ac:dyDescent="0.2">
      <c r="A35" s="1">
        <v>1.8323902999999999E-2</v>
      </c>
      <c r="B35" s="1">
        <v>-3.6529153000000001</v>
      </c>
      <c r="C35" s="1">
        <v>-2.5319254</v>
      </c>
      <c r="D35" s="1">
        <v>-2.5683905999999999</v>
      </c>
      <c r="E35" s="1">
        <f t="shared" si="0"/>
        <v>5.1333290070194808</v>
      </c>
      <c r="F35" s="2">
        <f t="shared" si="1"/>
        <v>0.36647805999999999</v>
      </c>
      <c r="G35" s="2">
        <f t="shared" si="2"/>
        <v>1</v>
      </c>
      <c r="H35" s="2">
        <f t="shared" si="3"/>
        <v>0.63352194000000006</v>
      </c>
      <c r="I35" s="2">
        <f t="shared" si="4"/>
        <v>0.63352194000000006</v>
      </c>
    </row>
    <row r="36" spans="1:9" x14ac:dyDescent="0.2">
      <c r="A36" s="1">
        <v>1.8323803999999999E-2</v>
      </c>
      <c r="B36" s="1">
        <v>-3.6529153000000001</v>
      </c>
      <c r="C36" s="1">
        <v>-2.5319254</v>
      </c>
      <c r="D36" s="1">
        <v>2.5684464999999999</v>
      </c>
      <c r="E36" s="1">
        <f t="shared" si="0"/>
        <v>5.1333569760441851</v>
      </c>
      <c r="F36" s="2">
        <f t="shared" si="1"/>
        <v>0.36647607999999998</v>
      </c>
      <c r="G36" s="2">
        <f t="shared" si="2"/>
        <v>1</v>
      </c>
      <c r="H36" s="2">
        <f t="shared" si="3"/>
        <v>0.63352392000000002</v>
      </c>
      <c r="I36" s="2">
        <f t="shared" si="4"/>
        <v>0.63352392000000002</v>
      </c>
    </row>
    <row r="37" spans="1:9" x14ac:dyDescent="0.2">
      <c r="A37" s="1">
        <v>1.760778E-2</v>
      </c>
      <c r="B37" s="1">
        <v>-4.4581365999999996</v>
      </c>
      <c r="C37" s="1">
        <v>-4.1066165999999997</v>
      </c>
      <c r="D37" s="1">
        <v>-2.0408762999999999</v>
      </c>
      <c r="E37" s="1">
        <f t="shared" si="0"/>
        <v>6.3956593026486956</v>
      </c>
      <c r="F37" s="2">
        <f t="shared" si="1"/>
        <v>0.35215560000000001</v>
      </c>
      <c r="G37" s="2">
        <f t="shared" si="2"/>
        <v>1</v>
      </c>
      <c r="H37" s="2">
        <f t="shared" si="3"/>
        <v>0.64784439999999999</v>
      </c>
      <c r="I37" s="2">
        <f t="shared" si="4"/>
        <v>0.64784439999999999</v>
      </c>
    </row>
    <row r="38" spans="1:9" x14ac:dyDescent="0.2">
      <c r="A38" s="1">
        <v>1.7607497999999999E-2</v>
      </c>
      <c r="B38" s="1">
        <v>-4.4581365999999996</v>
      </c>
      <c r="C38" s="1">
        <v>-4.1066165999999997</v>
      </c>
      <c r="D38" s="1">
        <v>2.0409321</v>
      </c>
      <c r="E38" s="1">
        <f t="shared" si="0"/>
        <v>6.3956771088341791</v>
      </c>
      <c r="F38" s="2">
        <f t="shared" si="1"/>
        <v>0.35214995999999998</v>
      </c>
      <c r="G38" s="2">
        <f t="shared" si="2"/>
        <v>1</v>
      </c>
      <c r="H38" s="2">
        <f t="shared" si="3"/>
        <v>0.64785004000000002</v>
      </c>
      <c r="I38" s="2">
        <f t="shared" si="4"/>
        <v>0.64785004000000002</v>
      </c>
    </row>
    <row r="39" spans="1:9" x14ac:dyDescent="0.2">
      <c r="A39" s="1">
        <v>1.6734524000000001E-2</v>
      </c>
      <c r="B39" s="1">
        <v>0.44643160999999998</v>
      </c>
      <c r="C39" s="1">
        <v>-3.6404698</v>
      </c>
      <c r="D39" s="1">
        <v>-2.6662254999999999</v>
      </c>
      <c r="E39" s="1">
        <f t="shared" si="0"/>
        <v>4.5344327058596292</v>
      </c>
      <c r="F39" s="2">
        <f t="shared" si="1"/>
        <v>0.33469048000000001</v>
      </c>
      <c r="G39" s="2">
        <f t="shared" si="2"/>
        <v>1</v>
      </c>
      <c r="H39" s="2">
        <f t="shared" si="3"/>
        <v>0.66530951999999999</v>
      </c>
      <c r="I39" s="2">
        <f t="shared" si="4"/>
        <v>0.66530951999999999</v>
      </c>
    </row>
    <row r="40" spans="1:9" x14ac:dyDescent="0.2">
      <c r="A40" s="1">
        <v>1.6721006E-2</v>
      </c>
      <c r="B40" s="1">
        <v>0.44662436</v>
      </c>
      <c r="C40" s="1">
        <v>-3.6382872000000002</v>
      </c>
      <c r="D40" s="1">
        <v>2.6674378999999999</v>
      </c>
      <c r="E40" s="1">
        <f t="shared" si="0"/>
        <v>4.533412844533979</v>
      </c>
      <c r="F40" s="2">
        <f t="shared" si="1"/>
        <v>0.33442011999999999</v>
      </c>
      <c r="G40" s="2">
        <f t="shared" si="2"/>
        <v>1</v>
      </c>
      <c r="H40" s="2">
        <f t="shared" si="3"/>
        <v>0.66557988000000001</v>
      </c>
      <c r="I40" s="2">
        <f t="shared" si="4"/>
        <v>0.66557988000000001</v>
      </c>
    </row>
    <row r="41" spans="1:9" x14ac:dyDescent="0.2">
      <c r="A41" s="1">
        <v>1.6485505000000001E-2</v>
      </c>
      <c r="B41" s="1">
        <v>0.50868091999999998</v>
      </c>
      <c r="C41" s="1">
        <v>-4.8421871000000003</v>
      </c>
      <c r="D41" s="1">
        <v>-1.6851769000000001</v>
      </c>
      <c r="E41" s="1">
        <f t="shared" si="0"/>
        <v>5.15221829643039</v>
      </c>
      <c r="F41" s="2">
        <f t="shared" si="1"/>
        <v>0.32971010000000001</v>
      </c>
      <c r="G41" s="2">
        <f t="shared" si="2"/>
        <v>1</v>
      </c>
      <c r="H41" s="2">
        <f t="shared" si="3"/>
        <v>0.67028989999999999</v>
      </c>
      <c r="I41" s="2">
        <f t="shared" si="4"/>
        <v>0.67028989999999999</v>
      </c>
    </row>
    <row r="42" spans="1:9" x14ac:dyDescent="0.2">
      <c r="A42" s="1">
        <v>1.6483978999999999E-2</v>
      </c>
      <c r="B42" s="1">
        <v>0.50887366999999994</v>
      </c>
      <c r="C42" s="1">
        <v>-4.8400045</v>
      </c>
      <c r="D42" s="1">
        <v>1.6863893000000001</v>
      </c>
      <c r="E42" s="1">
        <f t="shared" si="0"/>
        <v>5.1505829614902829</v>
      </c>
      <c r="F42" s="2">
        <f t="shared" si="1"/>
        <v>0.32967957999999997</v>
      </c>
      <c r="G42" s="2">
        <f t="shared" si="2"/>
        <v>1</v>
      </c>
      <c r="H42" s="2">
        <f t="shared" si="3"/>
        <v>0.67032042000000003</v>
      </c>
      <c r="I42" s="2">
        <f t="shared" si="4"/>
        <v>0.67032042000000003</v>
      </c>
    </row>
    <row r="43" spans="1:9" x14ac:dyDescent="0.2">
      <c r="A43" s="1">
        <v>1.6208706E-2</v>
      </c>
      <c r="B43" s="1">
        <v>-4.9000792999999998</v>
      </c>
      <c r="C43" s="1">
        <v>-4.8920510000000004</v>
      </c>
      <c r="D43" s="1">
        <v>-1.0091808</v>
      </c>
      <c r="E43" s="1">
        <f t="shared" si="0"/>
        <v>6.997241314973933</v>
      </c>
      <c r="F43" s="2">
        <f t="shared" si="1"/>
        <v>0.32417412000000001</v>
      </c>
      <c r="G43" s="2">
        <f t="shared" si="2"/>
        <v>1</v>
      </c>
      <c r="H43" s="2">
        <f t="shared" si="3"/>
        <v>0.67582587999999999</v>
      </c>
      <c r="I43" s="2">
        <f t="shared" si="4"/>
        <v>0.67582587999999999</v>
      </c>
    </row>
    <row r="44" spans="1:9" x14ac:dyDescent="0.2">
      <c r="A44" s="1">
        <v>1.6208569999999999E-2</v>
      </c>
      <c r="B44" s="1">
        <v>-4.9000792999999998</v>
      </c>
      <c r="C44" s="1">
        <v>-4.8920510000000004</v>
      </c>
      <c r="D44" s="1">
        <v>1.0092365999999999</v>
      </c>
      <c r="E44" s="1">
        <f t="shared" si="0"/>
        <v>6.9972493629760724</v>
      </c>
      <c r="F44" s="2">
        <f t="shared" si="1"/>
        <v>0.3241714</v>
      </c>
      <c r="G44" s="2">
        <f t="shared" si="2"/>
        <v>1</v>
      </c>
      <c r="H44" s="2">
        <f t="shared" si="3"/>
        <v>0.6758286</v>
      </c>
      <c r="I44" s="2">
        <f t="shared" si="4"/>
        <v>0.6758286</v>
      </c>
    </row>
    <row r="45" spans="1:9" x14ac:dyDescent="0.2">
      <c r="A45" s="1">
        <v>1.5777215000000001E-2</v>
      </c>
      <c r="B45" s="1">
        <v>-2.6478671999999999</v>
      </c>
      <c r="C45" s="1">
        <v>-4.9448616000000003</v>
      </c>
      <c r="D45" s="1">
        <v>-2.827712</v>
      </c>
      <c r="E45" s="1">
        <f t="shared" si="0"/>
        <v>6.2816249575197025</v>
      </c>
      <c r="F45" s="2">
        <f t="shared" si="1"/>
        <v>0.3155443</v>
      </c>
      <c r="G45" s="2">
        <f t="shared" si="2"/>
        <v>1</v>
      </c>
      <c r="H45" s="2">
        <f t="shared" si="3"/>
        <v>0.6844557</v>
      </c>
      <c r="I45" s="2">
        <f t="shared" si="4"/>
        <v>0.6844557</v>
      </c>
    </row>
    <row r="46" spans="1:9" x14ac:dyDescent="0.2">
      <c r="A46" s="1">
        <v>1.5776219000000001E-2</v>
      </c>
      <c r="B46" s="1">
        <v>-2.6478671999999999</v>
      </c>
      <c r="C46" s="1">
        <v>-4.9448616000000003</v>
      </c>
      <c r="D46" s="1">
        <v>2.8277679</v>
      </c>
      <c r="E46" s="1">
        <f t="shared" si="0"/>
        <v>6.2816501214458622</v>
      </c>
      <c r="F46" s="2">
        <f t="shared" si="1"/>
        <v>0.31552438000000005</v>
      </c>
      <c r="G46" s="2">
        <f t="shared" si="2"/>
        <v>1</v>
      </c>
      <c r="H46" s="2">
        <f t="shared" si="3"/>
        <v>0.68447561999999995</v>
      </c>
      <c r="I46" s="2">
        <f t="shared" si="4"/>
        <v>0.68447561999999995</v>
      </c>
    </row>
    <row r="47" spans="1:9" x14ac:dyDescent="0.2">
      <c r="A47" s="1">
        <v>1.5719974000000001E-2</v>
      </c>
      <c r="B47" s="1">
        <v>-0.67022756999999999</v>
      </c>
      <c r="C47" s="1">
        <v>-4.6605198999999997</v>
      </c>
      <c r="D47" s="1">
        <v>-2.827712</v>
      </c>
      <c r="E47" s="1">
        <f t="shared" si="0"/>
        <v>5.4923224494587091</v>
      </c>
      <c r="F47" s="2">
        <f t="shared" si="1"/>
        <v>0.31439948000000001</v>
      </c>
      <c r="G47" s="2">
        <f t="shared" si="2"/>
        <v>1</v>
      </c>
      <c r="H47" s="2">
        <f t="shared" si="3"/>
        <v>0.68560051999999994</v>
      </c>
      <c r="I47" s="2">
        <f t="shared" si="4"/>
        <v>0.68560051999999994</v>
      </c>
    </row>
    <row r="48" spans="1:9" x14ac:dyDescent="0.2">
      <c r="A48" s="1">
        <v>1.5716618000000002E-2</v>
      </c>
      <c r="B48" s="1">
        <v>-0.67022756999999999</v>
      </c>
      <c r="C48" s="1">
        <v>-4.6605198999999997</v>
      </c>
      <c r="D48" s="1">
        <v>2.8277679</v>
      </c>
      <c r="E48" s="1">
        <f t="shared" si="0"/>
        <v>5.4923512296788273</v>
      </c>
      <c r="F48" s="2">
        <f t="shared" si="1"/>
        <v>0.31433236000000003</v>
      </c>
      <c r="G48" s="2">
        <f t="shared" si="2"/>
        <v>1</v>
      </c>
      <c r="H48" s="2">
        <f t="shared" si="3"/>
        <v>0.68566763999999991</v>
      </c>
      <c r="I48" s="2">
        <f t="shared" si="4"/>
        <v>0.68566763999999991</v>
      </c>
    </row>
    <row r="49" spans="1:9" x14ac:dyDescent="0.2">
      <c r="A49" s="1">
        <v>1.5267385E-2</v>
      </c>
      <c r="B49" s="1">
        <v>-1.2361682000000001</v>
      </c>
      <c r="C49" s="1">
        <v>-3.0061684999999998</v>
      </c>
      <c r="D49" s="1">
        <v>-3.1421497</v>
      </c>
      <c r="E49" s="1">
        <f t="shared" si="0"/>
        <v>4.5208700054628395</v>
      </c>
      <c r="F49" s="2">
        <f t="shared" si="1"/>
        <v>0.3053477</v>
      </c>
      <c r="G49" s="2">
        <f t="shared" si="2"/>
        <v>1</v>
      </c>
      <c r="H49" s="2">
        <f t="shared" si="3"/>
        <v>0.6946523</v>
      </c>
      <c r="I49" s="2">
        <f t="shared" si="4"/>
        <v>0.6946523</v>
      </c>
    </row>
    <row r="50" spans="1:9" x14ac:dyDescent="0.2">
      <c r="A50" s="1">
        <v>1.5264826E-2</v>
      </c>
      <c r="B50" s="1">
        <v>-1.2361682000000001</v>
      </c>
      <c r="C50" s="1">
        <v>-3.0061684999999998</v>
      </c>
      <c r="D50" s="1">
        <v>3.1422055000000002</v>
      </c>
      <c r="E50" s="1">
        <f t="shared" si="0"/>
        <v>4.5209087884311208</v>
      </c>
      <c r="F50" s="2">
        <f t="shared" si="1"/>
        <v>0.30529652000000002</v>
      </c>
      <c r="G50" s="2">
        <f t="shared" si="2"/>
        <v>1</v>
      </c>
      <c r="H50" s="2">
        <f t="shared" si="3"/>
        <v>0.69470348000000004</v>
      </c>
      <c r="I50" s="2">
        <f t="shared" si="4"/>
        <v>0.69470348000000004</v>
      </c>
    </row>
    <row r="51" spans="1:9" x14ac:dyDescent="0.2">
      <c r="A51" s="1">
        <v>1.4811375E-2</v>
      </c>
      <c r="B51" s="1">
        <v>-3.0503053000000002</v>
      </c>
      <c r="C51" s="1">
        <v>-3.0061684999999998</v>
      </c>
      <c r="D51" s="1">
        <v>-3.1421497</v>
      </c>
      <c r="E51" s="1">
        <f t="shared" si="0"/>
        <v>5.3117338234149525</v>
      </c>
      <c r="F51" s="2">
        <f t="shared" si="1"/>
        <v>0.29622749999999998</v>
      </c>
      <c r="G51" s="2">
        <f t="shared" si="2"/>
        <v>1</v>
      </c>
      <c r="H51" s="2">
        <f t="shared" si="3"/>
        <v>0.70377250000000002</v>
      </c>
      <c r="I51" s="2">
        <f t="shared" si="4"/>
        <v>0.70377250000000002</v>
      </c>
    </row>
    <row r="52" spans="1:9" x14ac:dyDescent="0.2">
      <c r="A52" s="1">
        <v>1.4811292E-2</v>
      </c>
      <c r="B52" s="1">
        <v>1.7324098999999999</v>
      </c>
      <c r="C52" s="1">
        <v>-3.9764632</v>
      </c>
      <c r="D52" s="1">
        <v>3.3595130999999999E-6</v>
      </c>
      <c r="E52" s="1">
        <f t="shared" si="0"/>
        <v>4.337453589674884</v>
      </c>
      <c r="F52" s="2">
        <f t="shared" si="1"/>
        <v>0.29622584000000002</v>
      </c>
      <c r="G52" s="2">
        <f t="shared" si="2"/>
        <v>1</v>
      </c>
      <c r="H52" s="2">
        <f t="shared" si="3"/>
        <v>0.70377416000000004</v>
      </c>
      <c r="I52" s="2">
        <f t="shared" si="4"/>
        <v>0.70377416000000004</v>
      </c>
    </row>
    <row r="53" spans="1:9" x14ac:dyDescent="0.2">
      <c r="A53" s="1">
        <v>1.481091E-2</v>
      </c>
      <c r="B53" s="1">
        <v>-3.0503053000000002</v>
      </c>
      <c r="C53" s="1">
        <v>-3.0061684999999998</v>
      </c>
      <c r="D53" s="1">
        <v>3.1422055000000002</v>
      </c>
      <c r="E53" s="1">
        <f t="shared" si="0"/>
        <v>5.3117668320277938</v>
      </c>
      <c r="F53" s="2">
        <f t="shared" si="1"/>
        <v>0.29621819999999999</v>
      </c>
      <c r="G53" s="2">
        <f t="shared" si="2"/>
        <v>1</v>
      </c>
      <c r="H53" s="2">
        <f t="shared" si="3"/>
        <v>0.70378180000000001</v>
      </c>
      <c r="I53" s="2">
        <f t="shared" si="4"/>
        <v>0.70378180000000001</v>
      </c>
    </row>
    <row r="54" spans="1:9" x14ac:dyDescent="0.2">
      <c r="A54" s="1">
        <v>1.4458488E-2</v>
      </c>
      <c r="B54" s="1">
        <v>1.2540690999999999</v>
      </c>
      <c r="C54" s="1">
        <v>-5.1392331999999996</v>
      </c>
      <c r="D54" s="1">
        <v>3.3595130999999999E-6</v>
      </c>
      <c r="E54" s="1">
        <f t="shared" si="0"/>
        <v>5.2900290350401979</v>
      </c>
      <c r="F54" s="2">
        <f t="shared" si="1"/>
        <v>0.28916976</v>
      </c>
      <c r="G54" s="2">
        <f t="shared" si="2"/>
        <v>1</v>
      </c>
      <c r="H54" s="2">
        <f t="shared" si="3"/>
        <v>0.71083023999999995</v>
      </c>
      <c r="I54" s="2">
        <f t="shared" si="4"/>
        <v>0.71083023999999995</v>
      </c>
    </row>
    <row r="55" spans="1:9" x14ac:dyDescent="0.2">
      <c r="A55" s="1">
        <v>1.3284277000000001E-2</v>
      </c>
      <c r="B55" s="1">
        <v>2.480416</v>
      </c>
      <c r="C55" s="1">
        <v>-3.9991162</v>
      </c>
      <c r="D55" s="1">
        <v>-2.6662254999999999</v>
      </c>
      <c r="E55" s="1">
        <f t="shared" si="0"/>
        <v>5.4087107827104868</v>
      </c>
      <c r="F55" s="2">
        <f t="shared" si="1"/>
        <v>0.26568554</v>
      </c>
      <c r="G55" s="2">
        <f t="shared" si="2"/>
        <v>1</v>
      </c>
      <c r="H55" s="2">
        <f t="shared" si="3"/>
        <v>0.73431446</v>
      </c>
      <c r="I55" s="2">
        <f t="shared" si="4"/>
        <v>0.73431446</v>
      </c>
    </row>
    <row r="56" spans="1:9" x14ac:dyDescent="0.2">
      <c r="A56" s="1">
        <v>1.3273483000000001E-2</v>
      </c>
      <c r="B56" s="1">
        <v>2.4806088000000002</v>
      </c>
      <c r="C56" s="1">
        <v>-3.9969334999999999</v>
      </c>
      <c r="D56" s="1">
        <v>2.6674378999999999</v>
      </c>
      <c r="E56" s="1">
        <f t="shared" si="0"/>
        <v>5.4077834990332319</v>
      </c>
      <c r="F56" s="2">
        <f t="shared" si="1"/>
        <v>0.26546966</v>
      </c>
      <c r="G56" s="2">
        <f t="shared" si="2"/>
        <v>1</v>
      </c>
      <c r="H56" s="2">
        <f t="shared" si="3"/>
        <v>0.73453034000000006</v>
      </c>
      <c r="I56" s="2">
        <f t="shared" si="4"/>
        <v>0.73453034000000006</v>
      </c>
    </row>
    <row r="57" spans="1:9" x14ac:dyDescent="0.2">
      <c r="A57" s="1">
        <v>1.2825041000000001E-2</v>
      </c>
      <c r="B57" s="1">
        <v>-4.4652902000000001</v>
      </c>
      <c r="C57" s="1">
        <v>-4.1148723</v>
      </c>
      <c r="D57" s="1">
        <v>-2.827712</v>
      </c>
      <c r="E57" s="1">
        <f t="shared" si="0"/>
        <v>6.698279314157281</v>
      </c>
      <c r="F57" s="2">
        <f t="shared" si="1"/>
        <v>0.25650082000000002</v>
      </c>
      <c r="G57" s="2">
        <f t="shared" si="2"/>
        <v>1</v>
      </c>
      <c r="H57" s="2">
        <f t="shared" si="3"/>
        <v>0.74349917999999993</v>
      </c>
      <c r="I57" s="2">
        <f t="shared" si="4"/>
        <v>0.74349917999999993</v>
      </c>
    </row>
    <row r="58" spans="1:9" x14ac:dyDescent="0.2">
      <c r="A58" s="1">
        <v>1.2824734000000001E-2</v>
      </c>
      <c r="B58" s="1">
        <v>-4.4652902000000001</v>
      </c>
      <c r="C58" s="1">
        <v>-4.1148723</v>
      </c>
      <c r="D58" s="1">
        <v>2.8277679</v>
      </c>
      <c r="E58" s="1">
        <f t="shared" si="0"/>
        <v>6.6983029128125988</v>
      </c>
      <c r="F58" s="2">
        <f t="shared" si="1"/>
        <v>0.25649468000000003</v>
      </c>
      <c r="G58" s="2">
        <f t="shared" si="2"/>
        <v>1</v>
      </c>
      <c r="H58" s="2">
        <f t="shared" si="3"/>
        <v>0.74350531999999991</v>
      </c>
      <c r="I58" s="2">
        <f t="shared" si="4"/>
        <v>0.74350531999999991</v>
      </c>
    </row>
    <row r="59" spans="1:9" x14ac:dyDescent="0.2">
      <c r="A59" s="1">
        <v>1.2649291999999999E-2</v>
      </c>
      <c r="B59" s="1">
        <v>1.9561101000000001</v>
      </c>
      <c r="C59" s="1">
        <v>-4.6539041000000001</v>
      </c>
      <c r="D59" s="1">
        <v>-1.6851769000000001</v>
      </c>
      <c r="E59" s="1">
        <f t="shared" si="0"/>
        <v>5.3221246959849067</v>
      </c>
      <c r="F59" s="2">
        <f t="shared" si="1"/>
        <v>0.25298584000000002</v>
      </c>
      <c r="G59" s="2">
        <f t="shared" si="2"/>
        <v>1</v>
      </c>
      <c r="H59" s="2">
        <f t="shared" si="3"/>
        <v>0.74701415999999998</v>
      </c>
      <c r="I59" s="2">
        <f t="shared" si="4"/>
        <v>0.74701415999999998</v>
      </c>
    </row>
    <row r="60" spans="1:9" x14ac:dyDescent="0.2">
      <c r="A60" s="1">
        <v>1.2642651E-2</v>
      </c>
      <c r="B60" s="1">
        <v>1.9563029000000001</v>
      </c>
      <c r="C60" s="1">
        <v>-4.6517214999999998</v>
      </c>
      <c r="D60" s="1">
        <v>1.6863893000000001</v>
      </c>
      <c r="E60" s="1">
        <f t="shared" si="0"/>
        <v>5.320671275437447</v>
      </c>
      <c r="F60" s="2">
        <f t="shared" si="1"/>
        <v>0.25285301999999998</v>
      </c>
      <c r="G60" s="2">
        <f t="shared" si="2"/>
        <v>1</v>
      </c>
      <c r="H60" s="2">
        <f t="shared" si="3"/>
        <v>0.74714698000000002</v>
      </c>
      <c r="I60" s="2">
        <f t="shared" si="4"/>
        <v>0.74714698000000002</v>
      </c>
    </row>
    <row r="61" spans="1:9" x14ac:dyDescent="0.2">
      <c r="A61" s="1">
        <v>1.2494461E-2</v>
      </c>
      <c r="B61" s="1">
        <v>2.480416</v>
      </c>
      <c r="C61" s="1">
        <v>-3.9991162</v>
      </c>
      <c r="D61" s="1">
        <v>-0.70412834000000002</v>
      </c>
      <c r="E61" s="1">
        <f t="shared" si="0"/>
        <v>4.7582760148345322</v>
      </c>
      <c r="F61" s="2">
        <f t="shared" si="1"/>
        <v>0.24988922</v>
      </c>
      <c r="G61" s="2">
        <f t="shared" si="2"/>
        <v>1</v>
      </c>
      <c r="H61" s="2">
        <f t="shared" si="3"/>
        <v>0.75011077999999998</v>
      </c>
      <c r="I61" s="2">
        <f t="shared" si="4"/>
        <v>0.75011077999999998</v>
      </c>
    </row>
    <row r="62" spans="1:9" x14ac:dyDescent="0.2">
      <c r="A62" s="1">
        <v>1.2488618999999999E-2</v>
      </c>
      <c r="B62" s="1">
        <v>2.4806088000000002</v>
      </c>
      <c r="C62" s="1">
        <v>-3.9969334999999999</v>
      </c>
      <c r="D62" s="1">
        <v>0.70534070999999998</v>
      </c>
      <c r="E62" s="1">
        <f t="shared" si="0"/>
        <v>4.7567218690231403</v>
      </c>
      <c r="F62" s="2">
        <f t="shared" si="1"/>
        <v>0.24977237999999999</v>
      </c>
      <c r="G62" s="2">
        <f t="shared" si="2"/>
        <v>1</v>
      </c>
      <c r="H62" s="2">
        <f t="shared" si="3"/>
        <v>0.75022761999999998</v>
      </c>
      <c r="I62" s="2">
        <f t="shared" si="4"/>
        <v>0.75022761999999998</v>
      </c>
    </row>
    <row r="63" spans="1:9" x14ac:dyDescent="0.2">
      <c r="A63" s="1">
        <v>1.2291363E-2</v>
      </c>
      <c r="B63" s="1">
        <v>-1.1227845999999999</v>
      </c>
      <c r="C63" s="1">
        <v>-3.2025546</v>
      </c>
      <c r="D63" s="1">
        <v>-3.5349219000000001</v>
      </c>
      <c r="E63" s="1">
        <f t="shared" si="0"/>
        <v>4.9002728559824025</v>
      </c>
      <c r="F63" s="2">
        <f t="shared" si="1"/>
        <v>0.24582725999999999</v>
      </c>
      <c r="G63" s="2">
        <f t="shared" si="2"/>
        <v>1</v>
      </c>
      <c r="H63" s="2">
        <f t="shared" si="3"/>
        <v>0.75417274000000001</v>
      </c>
      <c r="I63" s="2">
        <f t="shared" si="4"/>
        <v>0.75417274000000001</v>
      </c>
    </row>
    <row r="64" spans="1:9" x14ac:dyDescent="0.2">
      <c r="A64" s="1">
        <v>1.2288868999999999E-2</v>
      </c>
      <c r="B64" s="1">
        <v>-1.1227845999999999</v>
      </c>
      <c r="C64" s="1">
        <v>-3.2025546</v>
      </c>
      <c r="D64" s="1">
        <v>3.5349776999999998</v>
      </c>
      <c r="E64" s="1">
        <f t="shared" si="0"/>
        <v>4.9003131087182181</v>
      </c>
      <c r="F64" s="2">
        <f t="shared" si="1"/>
        <v>0.24577737999999999</v>
      </c>
      <c r="G64" s="2">
        <f t="shared" si="2"/>
        <v>1</v>
      </c>
      <c r="H64" s="2">
        <f t="shared" si="3"/>
        <v>0.75422261999999995</v>
      </c>
      <c r="I64" s="2">
        <f t="shared" si="4"/>
        <v>0.75422261999999995</v>
      </c>
    </row>
    <row r="65" spans="1:9" x14ac:dyDescent="0.2">
      <c r="A65" s="1">
        <v>1.2227495E-2</v>
      </c>
      <c r="B65" s="1">
        <v>4.7679347999999999</v>
      </c>
      <c r="C65" s="1">
        <v>-1.8811916</v>
      </c>
      <c r="D65" s="1">
        <v>3.3595130999999999E-6</v>
      </c>
      <c r="E65" s="1">
        <f t="shared" si="0"/>
        <v>5.1256301166756941</v>
      </c>
      <c r="F65" s="2">
        <f t="shared" si="1"/>
        <v>0.24454989999999999</v>
      </c>
      <c r="G65" s="2">
        <f t="shared" si="2"/>
        <v>1</v>
      </c>
      <c r="H65" s="2">
        <f t="shared" si="3"/>
        <v>0.75545010000000001</v>
      </c>
      <c r="I65" s="2">
        <f t="shared" si="4"/>
        <v>0.75545010000000001</v>
      </c>
    </row>
    <row r="66" spans="1:9" x14ac:dyDescent="0.2">
      <c r="A66" s="1">
        <v>1.2141538E-2</v>
      </c>
      <c r="B66" s="1">
        <v>4.2690719000000001</v>
      </c>
      <c r="C66" s="1">
        <v>-2.9664351999999998</v>
      </c>
      <c r="D66" s="1">
        <v>-2.6662254999999999</v>
      </c>
      <c r="E66" s="1">
        <f t="shared" ref="E66:E129" si="10">SQRT(B66^2+C66^2+D66^2)</f>
        <v>5.8423857370100878</v>
      </c>
      <c r="F66" s="2">
        <f t="shared" si="1"/>
        <v>0.24283076000000001</v>
      </c>
      <c r="G66" s="2">
        <f t="shared" si="2"/>
        <v>1</v>
      </c>
      <c r="H66" s="2">
        <f t="shared" si="3"/>
        <v>0.75716923999999997</v>
      </c>
      <c r="I66" s="2">
        <f t="shared" si="4"/>
        <v>0.75716923999999997</v>
      </c>
    </row>
    <row r="67" spans="1:9" x14ac:dyDescent="0.2">
      <c r="A67" s="1">
        <v>1.2134829999999999E-2</v>
      </c>
      <c r="B67" s="1">
        <v>4.2692645999999996</v>
      </c>
      <c r="C67" s="1">
        <v>-2.9642526</v>
      </c>
      <c r="D67" s="1">
        <v>2.6674378999999999</v>
      </c>
      <c r="E67" s="1">
        <f t="shared" si="10"/>
        <v>5.8419721543136722</v>
      </c>
      <c r="F67" s="2">
        <f t="shared" ref="F67:F130" si="11">A67*20</f>
        <v>0.24269659999999998</v>
      </c>
      <c r="G67" s="2">
        <f t="shared" ref="G67:G130" si="12">IF(F67&gt;0,1,(1+F67))</f>
        <v>1</v>
      </c>
      <c r="H67" s="2">
        <f t="shared" ref="H67:H130" si="13">IF(F67&gt;0,(1-F67),((1+F67)))</f>
        <v>0.75730340000000007</v>
      </c>
      <c r="I67" s="2">
        <f t="shared" ref="I67:I130" si="14">IF(F67&gt;0,(1-F67),1)</f>
        <v>0.75730340000000007</v>
      </c>
    </row>
    <row r="68" spans="1:9" x14ac:dyDescent="0.2">
      <c r="A68" s="1">
        <v>1.1958467E-2</v>
      </c>
      <c r="B68" s="1">
        <v>0.98512387000000001</v>
      </c>
      <c r="C68" s="1">
        <v>-4.0140184000000003</v>
      </c>
      <c r="D68" s="1">
        <v>-3.499314</v>
      </c>
      <c r="E68" s="1">
        <f t="shared" si="10"/>
        <v>5.4155342511499587</v>
      </c>
      <c r="F68" s="2">
        <f t="shared" si="11"/>
        <v>0.23916934000000001</v>
      </c>
      <c r="G68" s="2">
        <f t="shared" si="12"/>
        <v>1</v>
      </c>
      <c r="H68" s="2">
        <f t="shared" si="13"/>
        <v>0.76083065999999999</v>
      </c>
      <c r="I68" s="2">
        <f t="shared" si="14"/>
        <v>0.76083065999999999</v>
      </c>
    </row>
    <row r="69" spans="1:9" x14ac:dyDescent="0.2">
      <c r="A69" s="1">
        <v>1.1948801E-2</v>
      </c>
      <c r="B69" s="1">
        <v>0.98531661999999998</v>
      </c>
      <c r="C69" s="1">
        <v>-4.0118358000000001</v>
      </c>
      <c r="D69" s="1">
        <v>3.5005264</v>
      </c>
      <c r="E69" s="1">
        <f t="shared" si="10"/>
        <v>5.4147354879907867</v>
      </c>
      <c r="F69" s="2">
        <f t="shared" si="11"/>
        <v>0.23897602000000001</v>
      </c>
      <c r="G69" s="2">
        <f t="shared" si="12"/>
        <v>1</v>
      </c>
      <c r="H69" s="2">
        <f t="shared" si="13"/>
        <v>0.76102398000000004</v>
      </c>
      <c r="I69" s="2">
        <f t="shared" si="14"/>
        <v>0.76102398000000004</v>
      </c>
    </row>
    <row r="70" spans="1:9" x14ac:dyDescent="0.2">
      <c r="A70" s="1">
        <v>1.1809650999999999E-2</v>
      </c>
      <c r="B70" s="1">
        <v>2.532756</v>
      </c>
      <c r="C70" s="1">
        <v>-2.8003635</v>
      </c>
      <c r="D70" s="1">
        <v>-4.2535955000000003</v>
      </c>
      <c r="E70" s="1">
        <f t="shared" si="10"/>
        <v>5.6877028197057289</v>
      </c>
      <c r="F70" s="2">
        <f t="shared" si="11"/>
        <v>0.23619301999999998</v>
      </c>
      <c r="G70" s="2">
        <f t="shared" si="12"/>
        <v>1</v>
      </c>
      <c r="H70" s="2">
        <f t="shared" si="13"/>
        <v>0.76380698000000002</v>
      </c>
      <c r="I70" s="2">
        <f t="shared" si="14"/>
        <v>0.76380698000000002</v>
      </c>
    </row>
    <row r="71" spans="1:9" x14ac:dyDescent="0.2">
      <c r="A71" s="1">
        <v>1.1802572000000001E-2</v>
      </c>
      <c r="B71" s="1">
        <v>2.5329487999999998</v>
      </c>
      <c r="C71" s="1">
        <v>-2.7981807999999999</v>
      </c>
      <c r="D71" s="1">
        <v>4.2548078</v>
      </c>
      <c r="E71" s="1">
        <f t="shared" si="10"/>
        <v>5.6876211923660067</v>
      </c>
      <c r="F71" s="2">
        <f t="shared" si="11"/>
        <v>0.23605144</v>
      </c>
      <c r="G71" s="2">
        <f t="shared" si="12"/>
        <v>1</v>
      </c>
      <c r="H71" s="2">
        <f t="shared" si="13"/>
        <v>0.76394856</v>
      </c>
      <c r="I71" s="2">
        <f t="shared" si="14"/>
        <v>0.76394856</v>
      </c>
    </row>
    <row r="72" spans="1:9" x14ac:dyDescent="0.2">
      <c r="A72" s="1">
        <v>1.1711808000000001E-2</v>
      </c>
      <c r="B72" s="1">
        <v>0.97220441999999996</v>
      </c>
      <c r="C72" s="1">
        <v>-5.3364026000000004</v>
      </c>
      <c r="D72" s="1">
        <v>-2.6943855999999999</v>
      </c>
      <c r="E72" s="1">
        <f t="shared" si="10"/>
        <v>6.0565739411850377</v>
      </c>
      <c r="F72" s="2">
        <f t="shared" si="11"/>
        <v>0.23423616000000003</v>
      </c>
      <c r="G72" s="2">
        <f t="shared" si="12"/>
        <v>1</v>
      </c>
      <c r="H72" s="2">
        <f t="shared" si="13"/>
        <v>0.76576383999999997</v>
      </c>
      <c r="I72" s="2">
        <f t="shared" si="14"/>
        <v>0.76576383999999997</v>
      </c>
    </row>
    <row r="73" spans="1:9" x14ac:dyDescent="0.2">
      <c r="A73" s="1">
        <v>1.1708184E-2</v>
      </c>
      <c r="B73" s="1">
        <v>0.97239717000000003</v>
      </c>
      <c r="C73" s="1">
        <v>-5.3342198999999999</v>
      </c>
      <c r="D73" s="1">
        <v>2.6955979999999999</v>
      </c>
      <c r="E73" s="1">
        <f t="shared" si="10"/>
        <v>6.0552214472621904</v>
      </c>
      <c r="F73" s="2">
        <f t="shared" si="11"/>
        <v>0.23416367999999999</v>
      </c>
      <c r="G73" s="2">
        <f t="shared" si="12"/>
        <v>1</v>
      </c>
      <c r="H73" s="2">
        <f t="shared" si="13"/>
        <v>0.76583632000000001</v>
      </c>
      <c r="I73" s="2">
        <f t="shared" si="14"/>
        <v>0.76583632000000001</v>
      </c>
    </row>
    <row r="74" spans="1:9" x14ac:dyDescent="0.2">
      <c r="A74" s="1">
        <v>1.1695049000000001E-2</v>
      </c>
      <c r="B74" s="1">
        <v>1.7692079999999999</v>
      </c>
      <c r="C74" s="1">
        <v>-5.5962071</v>
      </c>
      <c r="D74" s="1">
        <v>-0.98443913999999999</v>
      </c>
      <c r="E74" s="1">
        <f t="shared" si="10"/>
        <v>5.9511974655289634</v>
      </c>
      <c r="F74" s="2">
        <f t="shared" si="11"/>
        <v>0.23390098000000001</v>
      </c>
      <c r="G74" s="2">
        <f t="shared" si="12"/>
        <v>1</v>
      </c>
      <c r="H74" s="2">
        <f t="shared" si="13"/>
        <v>0.76609901999999996</v>
      </c>
      <c r="I74" s="2">
        <f t="shared" si="14"/>
        <v>0.76609901999999996</v>
      </c>
    </row>
    <row r="75" spans="1:9" x14ac:dyDescent="0.2">
      <c r="A75" s="1">
        <v>1.1692116000000001E-2</v>
      </c>
      <c r="B75" s="1">
        <v>1.7692079999999999</v>
      </c>
      <c r="C75" s="1">
        <v>-5.5962071</v>
      </c>
      <c r="D75" s="1">
        <v>0.98444586000000001</v>
      </c>
      <c r="E75" s="1">
        <f t="shared" si="10"/>
        <v>5.9511985771460827</v>
      </c>
      <c r="F75" s="2">
        <f t="shared" si="11"/>
        <v>0.23384232000000002</v>
      </c>
      <c r="G75" s="2">
        <f t="shared" si="12"/>
        <v>1</v>
      </c>
      <c r="H75" s="2">
        <f t="shared" si="13"/>
        <v>0.76615767999999995</v>
      </c>
      <c r="I75" s="2">
        <f t="shared" si="14"/>
        <v>0.76615767999999995</v>
      </c>
    </row>
    <row r="76" spans="1:9" x14ac:dyDescent="0.2">
      <c r="A76" s="1">
        <v>1.1647121E-2</v>
      </c>
      <c r="B76" s="1">
        <v>5.2224940000000002</v>
      </c>
      <c r="C76" s="1">
        <v>-3.6972614000000001E-2</v>
      </c>
      <c r="D76" s="1">
        <v>3.3595130999999999E-6</v>
      </c>
      <c r="E76" s="1">
        <f t="shared" si="10"/>
        <v>5.2226248720574677</v>
      </c>
      <c r="F76" s="2">
        <f t="shared" si="11"/>
        <v>0.23294241999999998</v>
      </c>
      <c r="G76" s="2">
        <f t="shared" si="12"/>
        <v>1</v>
      </c>
      <c r="H76" s="2">
        <f t="shared" si="13"/>
        <v>0.76705758000000002</v>
      </c>
      <c r="I76" s="2">
        <f t="shared" si="14"/>
        <v>0.76705758000000002</v>
      </c>
    </row>
    <row r="77" spans="1:9" x14ac:dyDescent="0.2">
      <c r="A77" s="1">
        <v>1.1517998999999999E-2</v>
      </c>
      <c r="B77" s="1">
        <v>-0.35878968</v>
      </c>
      <c r="C77" s="1">
        <v>-3.6971666999999999</v>
      </c>
      <c r="D77" s="1">
        <v>-3.7260811999999999</v>
      </c>
      <c r="E77" s="1">
        <f t="shared" si="10"/>
        <v>5.2613166366468418</v>
      </c>
      <c r="F77" s="2">
        <f t="shared" si="11"/>
        <v>0.23035997999999999</v>
      </c>
      <c r="G77" s="2">
        <f t="shared" si="12"/>
        <v>1</v>
      </c>
      <c r="H77" s="2">
        <f t="shared" si="13"/>
        <v>0.76964001999999998</v>
      </c>
      <c r="I77" s="2">
        <f t="shared" si="14"/>
        <v>0.76964001999999998</v>
      </c>
    </row>
    <row r="78" spans="1:9" x14ac:dyDescent="0.2">
      <c r="A78" s="1">
        <v>1.1506840000000001E-2</v>
      </c>
      <c r="B78" s="1">
        <v>-0.35859692999999998</v>
      </c>
      <c r="C78" s="1">
        <v>-3.6949841000000001</v>
      </c>
      <c r="D78" s="1">
        <v>3.7272935</v>
      </c>
      <c r="E78" s="1">
        <f t="shared" si="10"/>
        <v>5.2606288685479887</v>
      </c>
      <c r="F78" s="2">
        <f t="shared" si="11"/>
        <v>0.23013680000000003</v>
      </c>
      <c r="G78" s="2">
        <f t="shared" si="12"/>
        <v>1</v>
      </c>
      <c r="H78" s="2">
        <f t="shared" si="13"/>
        <v>0.76986319999999997</v>
      </c>
      <c r="I78" s="2">
        <f t="shared" si="14"/>
        <v>0.76986319999999997</v>
      </c>
    </row>
    <row r="79" spans="1:9" x14ac:dyDescent="0.2">
      <c r="A79" s="1">
        <v>1.1489862E-2</v>
      </c>
      <c r="B79" s="1">
        <v>3.5083913999999998</v>
      </c>
      <c r="C79" s="1">
        <v>-3.3029223000000001</v>
      </c>
      <c r="D79" s="1">
        <v>3.3595130999999999E-6</v>
      </c>
      <c r="E79" s="1">
        <f t="shared" si="10"/>
        <v>4.8185169850735745</v>
      </c>
      <c r="F79" s="2">
        <f t="shared" si="11"/>
        <v>0.22979724000000001</v>
      </c>
      <c r="G79" s="2">
        <f t="shared" si="12"/>
        <v>1</v>
      </c>
      <c r="H79" s="2">
        <f t="shared" si="13"/>
        <v>0.77020275999999999</v>
      </c>
      <c r="I79" s="2">
        <f t="shared" si="14"/>
        <v>0.77020275999999999</v>
      </c>
    </row>
    <row r="80" spans="1:9" x14ac:dyDescent="0.2">
      <c r="A80" s="1">
        <v>1.1489043000000001E-2</v>
      </c>
      <c r="B80" s="1">
        <v>-0.58596493999999999</v>
      </c>
      <c r="C80" s="1">
        <v>-2.8725556000000001</v>
      </c>
      <c r="D80" s="1">
        <v>-3.499314</v>
      </c>
      <c r="E80" s="1">
        <f t="shared" si="10"/>
        <v>4.5650990193638261</v>
      </c>
      <c r="F80" s="2">
        <f t="shared" si="11"/>
        <v>0.22978086000000003</v>
      </c>
      <c r="G80" s="2">
        <f t="shared" si="12"/>
        <v>1</v>
      </c>
      <c r="H80" s="2">
        <f t="shared" si="13"/>
        <v>0.77021914000000002</v>
      </c>
      <c r="I80" s="2">
        <f t="shared" si="14"/>
        <v>0.77021914000000002</v>
      </c>
    </row>
    <row r="81" spans="1:9" x14ac:dyDescent="0.2">
      <c r="A81" s="1">
        <v>1.1470217E-2</v>
      </c>
      <c r="B81" s="1">
        <v>-0.58577219000000003</v>
      </c>
      <c r="C81" s="1">
        <v>-2.8703729</v>
      </c>
      <c r="D81" s="1">
        <v>3.5005264</v>
      </c>
      <c r="E81" s="1">
        <f t="shared" si="10"/>
        <v>4.5646308416704162</v>
      </c>
      <c r="F81" s="2">
        <f t="shared" si="11"/>
        <v>0.22940433999999998</v>
      </c>
      <c r="G81" s="2">
        <f t="shared" si="12"/>
        <v>1</v>
      </c>
      <c r="H81" s="2">
        <f t="shared" si="13"/>
        <v>0.77059566000000002</v>
      </c>
      <c r="I81" s="2">
        <f t="shared" si="14"/>
        <v>0.77059566000000002</v>
      </c>
    </row>
    <row r="82" spans="1:9" x14ac:dyDescent="0.2">
      <c r="A82" s="1">
        <v>1.1397673000000001E-2</v>
      </c>
      <c r="B82" s="1">
        <v>-3.1636888999999999</v>
      </c>
      <c r="C82" s="1">
        <v>-3.2025546</v>
      </c>
      <c r="D82" s="1">
        <v>-3.5349219000000001</v>
      </c>
      <c r="E82" s="1">
        <f t="shared" si="10"/>
        <v>5.7237187440565229</v>
      </c>
      <c r="F82" s="2">
        <f t="shared" si="11"/>
        <v>0.22795346</v>
      </c>
      <c r="G82" s="2">
        <f t="shared" si="12"/>
        <v>1</v>
      </c>
      <c r="H82" s="2">
        <f t="shared" si="13"/>
        <v>0.77204654000000006</v>
      </c>
      <c r="I82" s="2">
        <f t="shared" si="14"/>
        <v>0.77204654000000006</v>
      </c>
    </row>
    <row r="83" spans="1:9" x14ac:dyDescent="0.2">
      <c r="A83" s="1">
        <v>1.1397221000000001E-2</v>
      </c>
      <c r="B83" s="1">
        <v>-3.1636888999999999</v>
      </c>
      <c r="C83" s="1">
        <v>-3.2025546</v>
      </c>
      <c r="D83" s="1">
        <v>3.5349776999999998</v>
      </c>
      <c r="E83" s="1">
        <f t="shared" si="10"/>
        <v>5.723753205848559</v>
      </c>
      <c r="F83" s="2">
        <f t="shared" si="11"/>
        <v>0.22794442000000001</v>
      </c>
      <c r="G83" s="2">
        <f t="shared" si="12"/>
        <v>1</v>
      </c>
      <c r="H83" s="2">
        <f t="shared" si="13"/>
        <v>0.77205557999999996</v>
      </c>
      <c r="I83" s="2">
        <f t="shared" si="14"/>
        <v>0.77205557999999996</v>
      </c>
    </row>
    <row r="84" spans="1:9" x14ac:dyDescent="0.2">
      <c r="A84" s="1">
        <v>1.1304478999999999E-2</v>
      </c>
      <c r="B84" s="1">
        <v>4.2690719000000001</v>
      </c>
      <c r="C84" s="1">
        <v>-2.9664351999999998</v>
      </c>
      <c r="D84" s="1">
        <v>-0.70412834000000002</v>
      </c>
      <c r="E84" s="1">
        <f t="shared" si="10"/>
        <v>5.2459993711741717</v>
      </c>
      <c r="F84" s="2">
        <f t="shared" si="11"/>
        <v>0.22608957999999998</v>
      </c>
      <c r="G84" s="2">
        <f t="shared" si="12"/>
        <v>1</v>
      </c>
      <c r="H84" s="2">
        <f t="shared" si="13"/>
        <v>0.77391041999999999</v>
      </c>
      <c r="I84" s="2">
        <f t="shared" si="14"/>
        <v>0.77391041999999999</v>
      </c>
    </row>
    <row r="85" spans="1:9" x14ac:dyDescent="0.2">
      <c r="A85" s="1">
        <v>1.1302858000000001E-2</v>
      </c>
      <c r="B85" s="1">
        <v>4.2692645999999996</v>
      </c>
      <c r="C85" s="1">
        <v>-2.9642526</v>
      </c>
      <c r="D85" s="1">
        <v>0.70534070999999998</v>
      </c>
      <c r="E85" s="1">
        <f t="shared" si="10"/>
        <v>5.2450852441693661</v>
      </c>
      <c r="F85" s="2">
        <f t="shared" si="11"/>
        <v>0.22605716000000001</v>
      </c>
      <c r="G85" s="2">
        <f t="shared" si="12"/>
        <v>1</v>
      </c>
      <c r="H85" s="2">
        <f t="shared" si="13"/>
        <v>0.77394284000000002</v>
      </c>
      <c r="I85" s="2">
        <f t="shared" si="14"/>
        <v>0.77394284000000002</v>
      </c>
    </row>
    <row r="86" spans="1:9" x14ac:dyDescent="0.2">
      <c r="A86" s="1">
        <v>1.0977531E-2</v>
      </c>
      <c r="B86" s="1">
        <v>-6.1269897000000002</v>
      </c>
      <c r="C86" s="1">
        <v>-3.3535541000000002</v>
      </c>
      <c r="D86" s="1">
        <v>-1.0091808</v>
      </c>
      <c r="E86" s="1">
        <f t="shared" si="10"/>
        <v>7.0572497314904155</v>
      </c>
      <c r="F86" s="2">
        <f t="shared" si="11"/>
        <v>0.21955062</v>
      </c>
      <c r="G86" s="2">
        <f t="shared" si="12"/>
        <v>1</v>
      </c>
      <c r="H86" s="2">
        <f t="shared" si="13"/>
        <v>0.78044937999999997</v>
      </c>
      <c r="I86" s="2">
        <f t="shared" si="14"/>
        <v>0.78044937999999997</v>
      </c>
    </row>
    <row r="87" spans="1:9" x14ac:dyDescent="0.2">
      <c r="A87" s="1">
        <v>1.0977501000000001E-2</v>
      </c>
      <c r="B87" s="1">
        <v>-6.1269897000000002</v>
      </c>
      <c r="C87" s="1">
        <v>-3.3535541000000002</v>
      </c>
      <c r="D87" s="1">
        <v>1.0092365999999999</v>
      </c>
      <c r="E87" s="1">
        <f t="shared" si="10"/>
        <v>7.0572577110597612</v>
      </c>
      <c r="F87" s="2">
        <f t="shared" si="11"/>
        <v>0.21955002000000001</v>
      </c>
      <c r="G87" s="2">
        <f t="shared" si="12"/>
        <v>1</v>
      </c>
      <c r="H87" s="2">
        <f t="shared" si="13"/>
        <v>0.78044997999999999</v>
      </c>
      <c r="I87" s="2">
        <f t="shared" si="14"/>
        <v>0.78044997999999999</v>
      </c>
    </row>
    <row r="88" spans="1:9" x14ac:dyDescent="0.2">
      <c r="A88" s="1">
        <v>1.0840486E-2</v>
      </c>
      <c r="B88" s="1">
        <v>2.4481177999999999</v>
      </c>
      <c r="C88" s="1">
        <v>-5.0776773999999998</v>
      </c>
      <c r="D88" s="1">
        <v>-1.6851769000000001</v>
      </c>
      <c r="E88" s="1">
        <f t="shared" si="10"/>
        <v>5.8835286797500368</v>
      </c>
      <c r="F88" s="2">
        <f t="shared" si="11"/>
        <v>0.21680971999999998</v>
      </c>
      <c r="G88" s="2">
        <f t="shared" si="12"/>
        <v>1</v>
      </c>
      <c r="H88" s="2">
        <f t="shared" si="13"/>
        <v>0.78319028000000002</v>
      </c>
      <c r="I88" s="2">
        <f t="shared" si="14"/>
        <v>0.78319028000000002</v>
      </c>
    </row>
    <row r="89" spans="1:9" x14ac:dyDescent="0.2">
      <c r="A89" s="1">
        <v>1.0836146E-2</v>
      </c>
      <c r="B89" s="1">
        <v>2.4483104999999998</v>
      </c>
      <c r="C89" s="1">
        <v>-5.0754948000000004</v>
      </c>
      <c r="D89" s="1">
        <v>1.6863893000000001</v>
      </c>
      <c r="E89" s="1">
        <f t="shared" si="10"/>
        <v>5.8820728183516895</v>
      </c>
      <c r="F89" s="2">
        <f t="shared" si="11"/>
        <v>0.21672291999999999</v>
      </c>
      <c r="G89" s="2">
        <f t="shared" si="12"/>
        <v>1</v>
      </c>
      <c r="H89" s="2">
        <f t="shared" si="13"/>
        <v>0.78327707999999996</v>
      </c>
      <c r="I89" s="2">
        <f t="shared" si="14"/>
        <v>0.78327707999999996</v>
      </c>
    </row>
    <row r="90" spans="1:9" x14ac:dyDescent="0.2">
      <c r="A90" s="1">
        <v>1.0664816000000001E-2</v>
      </c>
      <c r="B90" s="1">
        <v>2.9270963999999999</v>
      </c>
      <c r="C90" s="1">
        <v>-4.0140184000000003</v>
      </c>
      <c r="D90" s="1">
        <v>-3.499314</v>
      </c>
      <c r="E90" s="1">
        <f t="shared" si="10"/>
        <v>6.076630276808646</v>
      </c>
      <c r="F90" s="2">
        <f t="shared" si="11"/>
        <v>0.21329632000000001</v>
      </c>
      <c r="G90" s="2">
        <f t="shared" si="12"/>
        <v>1</v>
      </c>
      <c r="H90" s="2">
        <f t="shared" si="13"/>
        <v>0.78670368000000002</v>
      </c>
      <c r="I90" s="2">
        <f t="shared" si="14"/>
        <v>0.78670368000000002</v>
      </c>
    </row>
    <row r="91" spans="1:9" x14ac:dyDescent="0.2">
      <c r="A91" s="1">
        <v>1.0657464E-2</v>
      </c>
      <c r="B91" s="1">
        <v>2.9272892000000001</v>
      </c>
      <c r="C91" s="1">
        <v>-4.0118358000000001</v>
      </c>
      <c r="D91" s="1">
        <v>3.5005264</v>
      </c>
      <c r="E91" s="1">
        <f t="shared" si="10"/>
        <v>6.0759800545833951</v>
      </c>
      <c r="F91" s="2">
        <f t="shared" si="11"/>
        <v>0.21314928</v>
      </c>
      <c r="G91" s="2">
        <f t="shared" si="12"/>
        <v>1</v>
      </c>
      <c r="H91" s="2">
        <f t="shared" si="13"/>
        <v>0.78685072</v>
      </c>
      <c r="I91" s="2">
        <f t="shared" si="14"/>
        <v>0.78685072</v>
      </c>
    </row>
    <row r="92" spans="1:9" x14ac:dyDescent="0.2">
      <c r="A92" s="1">
        <v>1.0440405999999999E-2</v>
      </c>
      <c r="B92" s="1">
        <v>-6.1064353000000002</v>
      </c>
      <c r="C92" s="1">
        <v>-2.4119204000000001</v>
      </c>
      <c r="D92" s="1">
        <v>2.7925953000000001E-5</v>
      </c>
      <c r="E92" s="1">
        <f t="shared" si="10"/>
        <v>6.5655092787842522</v>
      </c>
      <c r="F92" s="2">
        <f t="shared" si="11"/>
        <v>0.20880811999999999</v>
      </c>
      <c r="G92" s="2">
        <f t="shared" si="12"/>
        <v>1</v>
      </c>
      <c r="H92" s="2">
        <f t="shared" si="13"/>
        <v>0.79119187999999996</v>
      </c>
      <c r="I92" s="2">
        <f t="shared" si="14"/>
        <v>0.79119187999999996</v>
      </c>
    </row>
    <row r="93" spans="1:9" x14ac:dyDescent="0.2">
      <c r="A93" s="1">
        <v>1.038974E-2</v>
      </c>
      <c r="B93" s="1">
        <v>4.9754671999999998</v>
      </c>
      <c r="C93" s="1">
        <v>-1.0256299</v>
      </c>
      <c r="D93" s="1">
        <v>-2.6662254999999999</v>
      </c>
      <c r="E93" s="1">
        <f t="shared" si="10"/>
        <v>5.7372422789089272</v>
      </c>
      <c r="F93" s="2">
        <f t="shared" si="11"/>
        <v>0.2077948</v>
      </c>
      <c r="G93" s="2">
        <f t="shared" si="12"/>
        <v>1</v>
      </c>
      <c r="H93" s="2">
        <f t="shared" si="13"/>
        <v>0.79220519999999994</v>
      </c>
      <c r="I93" s="2">
        <f t="shared" si="14"/>
        <v>0.79220519999999994</v>
      </c>
    </row>
    <row r="94" spans="1:9" x14ac:dyDescent="0.2">
      <c r="A94" s="1">
        <v>1.0385886E-2</v>
      </c>
      <c r="B94" s="1">
        <v>4.9756600000000004</v>
      </c>
      <c r="C94" s="1">
        <v>-1.0234472999999999</v>
      </c>
      <c r="D94" s="1">
        <v>2.6674378999999999</v>
      </c>
      <c r="E94" s="1">
        <f t="shared" si="10"/>
        <v>5.7375832684008783</v>
      </c>
      <c r="F94" s="2">
        <f t="shared" si="11"/>
        <v>0.20771771999999999</v>
      </c>
      <c r="G94" s="2">
        <f t="shared" si="12"/>
        <v>1</v>
      </c>
      <c r="H94" s="2">
        <f t="shared" si="13"/>
        <v>0.79228228000000001</v>
      </c>
      <c r="I94" s="2">
        <f t="shared" si="14"/>
        <v>0.79228228000000001</v>
      </c>
    </row>
    <row r="95" spans="1:9" x14ac:dyDescent="0.2">
      <c r="A95" s="1">
        <v>1.0281558999999999E-2</v>
      </c>
      <c r="B95" s="1">
        <v>3.7702472</v>
      </c>
      <c r="C95" s="1">
        <v>-4.1678075000000003</v>
      </c>
      <c r="D95" s="1">
        <v>-1.6851769000000001</v>
      </c>
      <c r="E95" s="1">
        <f t="shared" si="10"/>
        <v>5.8672995909922392</v>
      </c>
      <c r="F95" s="2">
        <f t="shared" si="11"/>
        <v>0.20563117999999997</v>
      </c>
      <c r="G95" s="2">
        <f t="shared" si="12"/>
        <v>1</v>
      </c>
      <c r="H95" s="2">
        <f t="shared" si="13"/>
        <v>0.79436882000000009</v>
      </c>
      <c r="I95" s="2">
        <f t="shared" si="14"/>
        <v>0.79436882000000009</v>
      </c>
    </row>
    <row r="96" spans="1:9" x14ac:dyDescent="0.2">
      <c r="A96" s="1">
        <v>1.0275789E-2</v>
      </c>
      <c r="B96" s="1">
        <v>3.7704399999999998</v>
      </c>
      <c r="C96" s="1">
        <v>-4.1656249000000001</v>
      </c>
      <c r="D96" s="1">
        <v>1.6863893000000001</v>
      </c>
      <c r="E96" s="1">
        <f t="shared" si="10"/>
        <v>5.8662217373923484</v>
      </c>
      <c r="F96" s="2">
        <f t="shared" si="11"/>
        <v>0.20551578000000001</v>
      </c>
      <c r="G96" s="2">
        <f t="shared" si="12"/>
        <v>1</v>
      </c>
      <c r="H96" s="2">
        <f t="shared" si="13"/>
        <v>0.79448421999999996</v>
      </c>
      <c r="I96" s="2">
        <f t="shared" si="14"/>
        <v>0.79448421999999996</v>
      </c>
    </row>
    <row r="97" spans="1:9" x14ac:dyDescent="0.2">
      <c r="A97" s="1">
        <v>1.0225547999999999E-2</v>
      </c>
      <c r="B97" s="1">
        <v>1.4530342999999999</v>
      </c>
      <c r="C97" s="1">
        <v>-4.5245990000000003</v>
      </c>
      <c r="D97" s="1">
        <v>-3.7260811999999999</v>
      </c>
      <c r="E97" s="1">
        <f t="shared" si="10"/>
        <v>6.038790102062741</v>
      </c>
      <c r="F97" s="2">
        <f t="shared" si="11"/>
        <v>0.20451095999999999</v>
      </c>
      <c r="G97" s="2">
        <f t="shared" si="12"/>
        <v>1</v>
      </c>
      <c r="H97" s="2">
        <f t="shared" si="13"/>
        <v>0.79548903999999998</v>
      </c>
      <c r="I97" s="2">
        <f t="shared" si="14"/>
        <v>0.79548903999999998</v>
      </c>
    </row>
    <row r="98" spans="1:9" x14ac:dyDescent="0.2">
      <c r="A98" s="1">
        <v>1.0218652E-2</v>
      </c>
      <c r="B98" s="1">
        <v>1.4532271000000001</v>
      </c>
      <c r="C98" s="1">
        <v>-4.5224164</v>
      </c>
      <c r="D98" s="1">
        <v>3.7272935</v>
      </c>
      <c r="E98" s="1">
        <f t="shared" si="10"/>
        <v>6.0379496465526783</v>
      </c>
      <c r="F98" s="2">
        <f t="shared" si="11"/>
        <v>0.20437304000000001</v>
      </c>
      <c r="G98" s="2">
        <f t="shared" si="12"/>
        <v>1</v>
      </c>
      <c r="H98" s="2">
        <f t="shared" si="13"/>
        <v>0.79562695999999999</v>
      </c>
      <c r="I98" s="2">
        <f t="shared" si="14"/>
        <v>0.79562695999999999</v>
      </c>
    </row>
    <row r="99" spans="1:9" x14ac:dyDescent="0.2">
      <c r="A99" s="1">
        <v>9.9295410000000001E-3</v>
      </c>
      <c r="B99" s="1">
        <v>3.2066197000000001</v>
      </c>
      <c r="C99" s="1">
        <v>-4.7508467000000003</v>
      </c>
      <c r="D99" s="1">
        <v>3.3595130999999999E-6</v>
      </c>
      <c r="E99" s="1">
        <f t="shared" si="10"/>
        <v>5.73174966893533</v>
      </c>
      <c r="F99" s="2">
        <f t="shared" si="11"/>
        <v>0.19859082</v>
      </c>
      <c r="G99" s="2">
        <f t="shared" si="12"/>
        <v>1</v>
      </c>
      <c r="H99" s="2">
        <f t="shared" si="13"/>
        <v>0.80140918000000005</v>
      </c>
      <c r="I99" s="2">
        <f t="shared" si="14"/>
        <v>0.80140918000000005</v>
      </c>
    </row>
    <row r="100" spans="1:9" x14ac:dyDescent="0.2">
      <c r="A100" s="1">
        <v>9.6686540000000005E-3</v>
      </c>
      <c r="B100" s="1">
        <v>4.4981852</v>
      </c>
      <c r="C100" s="1">
        <v>-2.8725556000000001</v>
      </c>
      <c r="D100" s="1">
        <v>-3.499314</v>
      </c>
      <c r="E100" s="1">
        <f t="shared" si="10"/>
        <v>6.3820407581890608</v>
      </c>
      <c r="F100" s="2">
        <f t="shared" si="11"/>
        <v>0.19337308</v>
      </c>
      <c r="G100" s="2">
        <f t="shared" si="12"/>
        <v>1</v>
      </c>
      <c r="H100" s="2">
        <f t="shared" si="13"/>
        <v>0.80662692000000003</v>
      </c>
      <c r="I100" s="2">
        <f t="shared" si="14"/>
        <v>0.80662692000000003</v>
      </c>
    </row>
    <row r="101" spans="1:9" x14ac:dyDescent="0.2">
      <c r="A101" s="1">
        <v>9.6638884000000008E-3</v>
      </c>
      <c r="B101" s="1">
        <v>4.4983779999999998</v>
      </c>
      <c r="C101" s="1">
        <v>-2.8703729</v>
      </c>
      <c r="D101" s="1">
        <v>3.5005264</v>
      </c>
      <c r="E101" s="1">
        <f t="shared" si="10"/>
        <v>6.3818594698594993</v>
      </c>
      <c r="F101" s="2">
        <f t="shared" si="11"/>
        <v>0.19327776800000002</v>
      </c>
      <c r="G101" s="2">
        <f t="shared" si="12"/>
        <v>1</v>
      </c>
      <c r="H101" s="2">
        <f t="shared" si="13"/>
        <v>0.80672223200000004</v>
      </c>
      <c r="I101" s="2">
        <f t="shared" si="14"/>
        <v>0.80672223200000004</v>
      </c>
    </row>
    <row r="102" spans="1:9" x14ac:dyDescent="0.2">
      <c r="A102" s="1">
        <v>9.5845940999999997E-3</v>
      </c>
      <c r="B102" s="1">
        <v>5.0982877999999996</v>
      </c>
      <c r="C102" s="1">
        <v>-2.8397670000000002</v>
      </c>
      <c r="D102" s="1">
        <v>-1.6851769000000001</v>
      </c>
      <c r="E102" s="1">
        <f t="shared" si="10"/>
        <v>6.0742601434422818</v>
      </c>
      <c r="F102" s="2">
        <f t="shared" si="11"/>
        <v>0.19169188199999998</v>
      </c>
      <c r="G102" s="2">
        <f t="shared" si="12"/>
        <v>1</v>
      </c>
      <c r="H102" s="2">
        <f t="shared" si="13"/>
        <v>0.80830811800000002</v>
      </c>
      <c r="I102" s="2">
        <f t="shared" si="14"/>
        <v>0.80830811800000002</v>
      </c>
    </row>
    <row r="103" spans="1:9" x14ac:dyDescent="0.2">
      <c r="A103" s="1">
        <v>9.5811630000000002E-3</v>
      </c>
      <c r="B103" s="1">
        <v>5.0984805</v>
      </c>
      <c r="C103" s="1">
        <v>-2.8375843999999999</v>
      </c>
      <c r="D103" s="1">
        <v>1.6863893000000001</v>
      </c>
      <c r="E103" s="1">
        <f t="shared" si="10"/>
        <v>6.0737383469456514</v>
      </c>
      <c r="F103" s="2">
        <f t="shared" si="11"/>
        <v>0.19162326000000002</v>
      </c>
      <c r="G103" s="2">
        <f t="shared" si="12"/>
        <v>1</v>
      </c>
      <c r="H103" s="2">
        <f t="shared" si="13"/>
        <v>0.80837673999999993</v>
      </c>
      <c r="I103" s="2">
        <f t="shared" si="14"/>
        <v>0.80837673999999993</v>
      </c>
    </row>
    <row r="104" spans="1:9" x14ac:dyDescent="0.2">
      <c r="A104" s="1">
        <v>9.5046522999999994E-3</v>
      </c>
      <c r="B104" s="1">
        <v>3.8221753999999999</v>
      </c>
      <c r="C104" s="1">
        <v>-1.0256299</v>
      </c>
      <c r="D104" s="1">
        <v>-4.2535955000000003</v>
      </c>
      <c r="E104" s="1">
        <f t="shared" si="10"/>
        <v>5.8098206648535564</v>
      </c>
      <c r="F104" s="2">
        <f t="shared" si="11"/>
        <v>0.19009304599999999</v>
      </c>
      <c r="G104" s="2">
        <f t="shared" si="12"/>
        <v>1</v>
      </c>
      <c r="H104" s="2">
        <f t="shared" si="13"/>
        <v>0.80990695400000001</v>
      </c>
      <c r="I104" s="2">
        <f t="shared" si="14"/>
        <v>0.80990695400000001</v>
      </c>
    </row>
    <row r="105" spans="1:9" x14ac:dyDescent="0.2">
      <c r="A105" s="1">
        <v>9.5029213999999994E-3</v>
      </c>
      <c r="B105" s="1">
        <v>3.8223682000000001</v>
      </c>
      <c r="C105" s="1">
        <v>-1.0234472999999999</v>
      </c>
      <c r="D105" s="1">
        <v>4.2548078</v>
      </c>
      <c r="E105" s="1">
        <f t="shared" si="10"/>
        <v>5.8104502792115325</v>
      </c>
      <c r="F105" s="2">
        <f t="shared" si="11"/>
        <v>0.190058428</v>
      </c>
      <c r="G105" s="2">
        <f t="shared" si="12"/>
        <v>1</v>
      </c>
      <c r="H105" s="2">
        <f t="shared" si="13"/>
        <v>0.80994157200000005</v>
      </c>
      <c r="I105" s="2">
        <f t="shared" si="14"/>
        <v>0.80994157200000005</v>
      </c>
    </row>
    <row r="106" spans="1:9" x14ac:dyDescent="0.2">
      <c r="A106" s="1">
        <v>9.3940146000000002E-3</v>
      </c>
      <c r="B106" s="1">
        <v>-5.5349963000000004</v>
      </c>
      <c r="C106" s="1">
        <v>-2.4309902000000001</v>
      </c>
      <c r="D106" s="1">
        <v>2.0409321</v>
      </c>
      <c r="E106" s="1">
        <f t="shared" si="10"/>
        <v>6.3805408258485539</v>
      </c>
      <c r="F106" s="2">
        <f t="shared" si="11"/>
        <v>0.187880292</v>
      </c>
      <c r="G106" s="2">
        <f t="shared" si="12"/>
        <v>1</v>
      </c>
      <c r="H106" s="2">
        <f t="shared" si="13"/>
        <v>0.812119708</v>
      </c>
      <c r="I106" s="2">
        <f t="shared" si="14"/>
        <v>0.812119708</v>
      </c>
    </row>
    <row r="107" spans="1:9" x14ac:dyDescent="0.2">
      <c r="A107" s="1">
        <v>9.3939884000000008E-3</v>
      </c>
      <c r="B107" s="1">
        <v>-5.5349963000000004</v>
      </c>
      <c r="C107" s="1">
        <v>-2.4309902000000001</v>
      </c>
      <c r="D107" s="1">
        <v>-2.0408762999999999</v>
      </c>
      <c r="E107" s="1">
        <f t="shared" si="10"/>
        <v>6.3805229774221033</v>
      </c>
      <c r="F107" s="2">
        <f t="shared" si="11"/>
        <v>0.187879768</v>
      </c>
      <c r="G107" s="2">
        <f t="shared" si="12"/>
        <v>1</v>
      </c>
      <c r="H107" s="2">
        <f t="shared" si="13"/>
        <v>0.81212023200000005</v>
      </c>
      <c r="I107" s="2">
        <f t="shared" si="14"/>
        <v>0.81212023200000005</v>
      </c>
    </row>
    <row r="108" spans="1:9" x14ac:dyDescent="0.2">
      <c r="A108" s="1">
        <v>9.2388036999999992E-3</v>
      </c>
      <c r="B108" s="1">
        <v>5.0658200000000004</v>
      </c>
      <c r="C108" s="1">
        <v>1.8661160000000001</v>
      </c>
      <c r="D108" s="1">
        <v>-0.98233590999999998</v>
      </c>
      <c r="E108" s="1">
        <f t="shared" si="10"/>
        <v>5.4872493143588379</v>
      </c>
      <c r="F108" s="2">
        <f t="shared" si="11"/>
        <v>0.18477607399999998</v>
      </c>
      <c r="G108" s="2">
        <f t="shared" si="12"/>
        <v>1</v>
      </c>
      <c r="H108" s="2">
        <f t="shared" si="13"/>
        <v>0.81522392600000004</v>
      </c>
      <c r="I108" s="2">
        <f t="shared" si="14"/>
        <v>0.81522392600000004</v>
      </c>
    </row>
    <row r="109" spans="1:9" x14ac:dyDescent="0.2">
      <c r="A109" s="1">
        <v>9.2379456999999998E-3</v>
      </c>
      <c r="B109" s="1">
        <v>5.0658200000000004</v>
      </c>
      <c r="C109" s="1">
        <v>1.8661160000000001</v>
      </c>
      <c r="D109" s="1">
        <v>0.97976125999999997</v>
      </c>
      <c r="E109" s="1">
        <f t="shared" si="10"/>
        <v>5.4867889812214203</v>
      </c>
      <c r="F109" s="2">
        <f t="shared" si="11"/>
        <v>0.184758914</v>
      </c>
      <c r="G109" s="2">
        <f t="shared" si="12"/>
        <v>1</v>
      </c>
      <c r="H109" s="2">
        <f t="shared" si="13"/>
        <v>0.815241086</v>
      </c>
      <c r="I109" s="2">
        <f t="shared" si="14"/>
        <v>0.815241086</v>
      </c>
    </row>
    <row r="110" spans="1:9" x14ac:dyDescent="0.2">
      <c r="A110" s="1">
        <v>9.0548465999999994E-3</v>
      </c>
      <c r="B110" s="1">
        <v>2.9400159000000001</v>
      </c>
      <c r="C110" s="1">
        <v>-5.3364026000000004</v>
      </c>
      <c r="D110" s="1">
        <v>-2.6943855999999999</v>
      </c>
      <c r="E110" s="1">
        <f t="shared" si="10"/>
        <v>6.6618766097119311</v>
      </c>
      <c r="F110" s="2">
        <f t="shared" si="11"/>
        <v>0.18109693199999999</v>
      </c>
      <c r="G110" s="2">
        <f t="shared" si="12"/>
        <v>1</v>
      </c>
      <c r="H110" s="2">
        <f t="shared" si="13"/>
        <v>0.81890306800000001</v>
      </c>
      <c r="I110" s="2">
        <f t="shared" si="14"/>
        <v>0.81890306800000001</v>
      </c>
    </row>
    <row r="111" spans="1:9" x14ac:dyDescent="0.2">
      <c r="A111" s="1">
        <v>9.0508901000000003E-3</v>
      </c>
      <c r="B111" s="1">
        <v>2.9402086000000001</v>
      </c>
      <c r="C111" s="1">
        <v>-5.3342198999999999</v>
      </c>
      <c r="D111" s="1">
        <v>2.6955979999999999</v>
      </c>
      <c r="E111" s="1">
        <f t="shared" si="10"/>
        <v>6.6607039515860453</v>
      </c>
      <c r="F111" s="2">
        <f t="shared" si="11"/>
        <v>0.18101780200000001</v>
      </c>
      <c r="G111" s="2">
        <f t="shared" si="12"/>
        <v>1</v>
      </c>
      <c r="H111" s="2">
        <f t="shared" si="13"/>
        <v>0.81898219800000005</v>
      </c>
      <c r="I111" s="2">
        <f t="shared" si="14"/>
        <v>0.81898219800000005</v>
      </c>
    </row>
    <row r="112" spans="1:9" x14ac:dyDescent="0.2">
      <c r="A112" s="1">
        <v>9.0409245999999999E-3</v>
      </c>
      <c r="B112" s="1">
        <v>5.5843843</v>
      </c>
      <c r="C112" s="1">
        <v>-1.0256299</v>
      </c>
      <c r="D112" s="1">
        <v>-1.6851769000000001</v>
      </c>
      <c r="E112" s="1">
        <f t="shared" si="10"/>
        <v>5.9225911462934961</v>
      </c>
      <c r="F112" s="2">
        <f t="shared" si="11"/>
        <v>0.180818492</v>
      </c>
      <c r="G112" s="2">
        <f t="shared" si="12"/>
        <v>1</v>
      </c>
      <c r="H112" s="2">
        <f t="shared" si="13"/>
        <v>0.819181508</v>
      </c>
      <c r="I112" s="2">
        <f t="shared" si="14"/>
        <v>0.819181508</v>
      </c>
    </row>
    <row r="113" spans="1:9" x14ac:dyDescent="0.2">
      <c r="A113" s="1">
        <v>9.0375001E-3</v>
      </c>
      <c r="B113" s="1">
        <v>5.5845770999999997</v>
      </c>
      <c r="C113" s="1">
        <v>-1.0234472999999999</v>
      </c>
      <c r="D113" s="1">
        <v>1.6863893000000001</v>
      </c>
      <c r="E113" s="1">
        <f t="shared" si="10"/>
        <v>5.9227404664459327</v>
      </c>
      <c r="F113" s="2">
        <f t="shared" si="11"/>
        <v>0.18075000199999999</v>
      </c>
      <c r="G113" s="2">
        <f t="shared" si="12"/>
        <v>1</v>
      </c>
      <c r="H113" s="2">
        <f t="shared" si="13"/>
        <v>0.81924999799999998</v>
      </c>
      <c r="I113" s="2">
        <f t="shared" si="14"/>
        <v>0.81924999799999998</v>
      </c>
    </row>
    <row r="114" spans="1:9" x14ac:dyDescent="0.2">
      <c r="A114" s="1">
        <v>9.0018788999999995E-3</v>
      </c>
      <c r="B114" s="1">
        <v>4.2748416000000002</v>
      </c>
      <c r="C114" s="1">
        <v>-4.3848924</v>
      </c>
      <c r="D114" s="1">
        <v>-1.6851769000000001</v>
      </c>
      <c r="E114" s="1">
        <f t="shared" si="10"/>
        <v>6.3514859087430819</v>
      </c>
      <c r="F114" s="2">
        <f t="shared" si="11"/>
        <v>0.18003757799999998</v>
      </c>
      <c r="G114" s="2">
        <f t="shared" si="12"/>
        <v>1</v>
      </c>
      <c r="H114" s="2">
        <f t="shared" si="13"/>
        <v>0.81996242200000002</v>
      </c>
      <c r="I114" s="2">
        <f t="shared" si="14"/>
        <v>0.81996242200000002</v>
      </c>
    </row>
    <row r="115" spans="1:9" x14ac:dyDescent="0.2">
      <c r="A115" s="1">
        <v>8.9981929999999998E-3</v>
      </c>
      <c r="B115" s="1">
        <v>4.2750344</v>
      </c>
      <c r="C115" s="1">
        <v>-4.3827097999999998</v>
      </c>
      <c r="D115" s="1">
        <v>1.6863893000000001</v>
      </c>
      <c r="E115" s="1">
        <f t="shared" si="10"/>
        <v>6.3504309446961065</v>
      </c>
      <c r="F115" s="2">
        <f t="shared" si="11"/>
        <v>0.17996386</v>
      </c>
      <c r="G115" s="2">
        <f t="shared" si="12"/>
        <v>1</v>
      </c>
      <c r="H115" s="2">
        <f t="shared" si="13"/>
        <v>0.82003614000000002</v>
      </c>
      <c r="I115" s="2">
        <f t="shared" si="14"/>
        <v>0.82003614000000002</v>
      </c>
    </row>
    <row r="116" spans="1:9" x14ac:dyDescent="0.2">
      <c r="A116" s="1">
        <v>8.9770655000000008E-3</v>
      </c>
      <c r="B116" s="1">
        <v>3.4245814000000001</v>
      </c>
      <c r="C116" s="1">
        <v>-4.2411333999999998</v>
      </c>
      <c r="D116" s="1">
        <v>-3.7260811999999999</v>
      </c>
      <c r="E116" s="1">
        <f t="shared" si="10"/>
        <v>6.60292748641199</v>
      </c>
      <c r="F116" s="2">
        <f t="shared" si="11"/>
        <v>0.17954131000000001</v>
      </c>
      <c r="G116" s="2">
        <f t="shared" si="12"/>
        <v>1</v>
      </c>
      <c r="H116" s="2">
        <f t="shared" si="13"/>
        <v>0.82045868999999993</v>
      </c>
      <c r="I116" s="2">
        <f t="shared" si="14"/>
        <v>0.82045868999999993</v>
      </c>
    </row>
    <row r="117" spans="1:9" x14ac:dyDescent="0.2">
      <c r="A117" s="1">
        <v>8.9716616999999995E-3</v>
      </c>
      <c r="B117" s="1">
        <v>3.4247741</v>
      </c>
      <c r="C117" s="1">
        <v>-4.2389507000000002</v>
      </c>
      <c r="D117" s="1">
        <v>3.7272935</v>
      </c>
      <c r="E117" s="1">
        <f t="shared" si="10"/>
        <v>6.6023100130335859</v>
      </c>
      <c r="F117" s="2">
        <f t="shared" si="11"/>
        <v>0.179433234</v>
      </c>
      <c r="G117" s="2">
        <f t="shared" si="12"/>
        <v>1</v>
      </c>
      <c r="H117" s="2">
        <f t="shared" si="13"/>
        <v>0.820566766</v>
      </c>
      <c r="I117" s="2">
        <f t="shared" si="14"/>
        <v>0.820566766</v>
      </c>
    </row>
    <row r="118" spans="1:9" x14ac:dyDescent="0.2">
      <c r="A118" s="1">
        <v>8.8055965000000003E-3</v>
      </c>
      <c r="B118" s="1">
        <v>5.6757013000000001</v>
      </c>
      <c r="C118" s="1">
        <v>-3.6972614000000001E-2</v>
      </c>
      <c r="D118" s="1">
        <v>-1.0092053000000001</v>
      </c>
      <c r="E118" s="1">
        <f t="shared" si="10"/>
        <v>5.7648458399644804</v>
      </c>
      <c r="F118" s="2">
        <f t="shared" si="11"/>
        <v>0.17611193</v>
      </c>
      <c r="G118" s="2">
        <f t="shared" si="12"/>
        <v>1</v>
      </c>
      <c r="H118" s="2">
        <f t="shared" si="13"/>
        <v>0.82388806999999997</v>
      </c>
      <c r="I118" s="2">
        <f t="shared" si="14"/>
        <v>0.82388806999999997</v>
      </c>
    </row>
    <row r="119" spans="1:9" x14ac:dyDescent="0.2">
      <c r="A119" s="1">
        <v>8.8046941999999993E-3</v>
      </c>
      <c r="B119" s="1">
        <v>5.6757013000000001</v>
      </c>
      <c r="C119" s="1">
        <v>-3.6972614000000001E-2</v>
      </c>
      <c r="D119" s="1">
        <v>1.0092121000000001</v>
      </c>
      <c r="E119" s="1">
        <f t="shared" si="10"/>
        <v>5.7648470303897996</v>
      </c>
      <c r="F119" s="2">
        <f t="shared" si="11"/>
        <v>0.17609388399999998</v>
      </c>
      <c r="G119" s="2">
        <f t="shared" si="12"/>
        <v>1</v>
      </c>
      <c r="H119" s="2">
        <f t="shared" si="13"/>
        <v>0.82390611600000008</v>
      </c>
      <c r="I119" s="2">
        <f t="shared" si="14"/>
        <v>0.82390611600000008</v>
      </c>
    </row>
    <row r="120" spans="1:9" x14ac:dyDescent="0.2">
      <c r="A120" s="1">
        <v>8.7694130000000002E-3</v>
      </c>
      <c r="B120" s="1">
        <v>4.8619120999999996</v>
      </c>
      <c r="C120" s="1">
        <v>-3.6448157000000001</v>
      </c>
      <c r="D120" s="1">
        <v>3.3595130999999999E-6</v>
      </c>
      <c r="E120" s="1">
        <f t="shared" si="10"/>
        <v>6.0764192379315123</v>
      </c>
      <c r="F120" s="2">
        <f t="shared" si="11"/>
        <v>0.17538826000000002</v>
      </c>
      <c r="G120" s="2">
        <f t="shared" si="12"/>
        <v>1</v>
      </c>
      <c r="H120" s="2">
        <f t="shared" si="13"/>
        <v>0.82461173999999993</v>
      </c>
      <c r="I120" s="2">
        <f t="shared" si="14"/>
        <v>0.82461173999999993</v>
      </c>
    </row>
    <row r="121" spans="1:9" x14ac:dyDescent="0.2">
      <c r="A121" s="1">
        <v>8.6823412000000006E-3</v>
      </c>
      <c r="B121" s="1">
        <v>2.8631787000000002</v>
      </c>
      <c r="C121" s="1">
        <v>-2.5967186999999998</v>
      </c>
      <c r="D121" s="1">
        <v>-4.8273545000000002</v>
      </c>
      <c r="E121" s="1">
        <f t="shared" si="10"/>
        <v>6.1841807657711332</v>
      </c>
      <c r="F121" s="2">
        <f t="shared" si="11"/>
        <v>0.17364682400000001</v>
      </c>
      <c r="G121" s="2">
        <f t="shared" si="12"/>
        <v>1</v>
      </c>
      <c r="H121" s="2">
        <f t="shared" si="13"/>
        <v>0.82635317600000002</v>
      </c>
      <c r="I121" s="2">
        <f t="shared" si="14"/>
        <v>0.82635317600000002</v>
      </c>
    </row>
    <row r="122" spans="1:9" x14ac:dyDescent="0.2">
      <c r="A122" s="1">
        <v>8.6775489000000001E-3</v>
      </c>
      <c r="B122" s="1">
        <v>2.8633714000000001</v>
      </c>
      <c r="C122" s="1">
        <v>-2.5945361</v>
      </c>
      <c r="D122" s="1">
        <v>4.8285669000000002</v>
      </c>
      <c r="E122" s="1">
        <f t="shared" si="10"/>
        <v>6.1843004176961509</v>
      </c>
      <c r="F122" s="2">
        <f t="shared" si="11"/>
        <v>0.17355097799999999</v>
      </c>
      <c r="G122" s="2">
        <f t="shared" si="12"/>
        <v>1</v>
      </c>
      <c r="H122" s="2">
        <f t="shared" si="13"/>
        <v>0.82644902200000003</v>
      </c>
      <c r="I122" s="2">
        <f t="shared" si="14"/>
        <v>0.82644902200000003</v>
      </c>
    </row>
    <row r="123" spans="1:9" x14ac:dyDescent="0.2">
      <c r="A123" s="1">
        <v>8.4563082000000001E-3</v>
      </c>
      <c r="B123" s="1">
        <v>4.3594245999999996</v>
      </c>
      <c r="C123" s="1">
        <v>3.8069213</v>
      </c>
      <c r="D123" s="1">
        <v>-0.98233590999999998</v>
      </c>
      <c r="E123" s="1">
        <f t="shared" si="10"/>
        <v>5.8704528332620445</v>
      </c>
      <c r="F123" s="2">
        <f t="shared" si="11"/>
        <v>0.169126164</v>
      </c>
      <c r="G123" s="2">
        <f t="shared" si="12"/>
        <v>1</v>
      </c>
      <c r="H123" s="2">
        <f t="shared" si="13"/>
        <v>0.83087383599999998</v>
      </c>
      <c r="I123" s="2">
        <f t="shared" si="14"/>
        <v>0.83087383599999998</v>
      </c>
    </row>
    <row r="124" spans="1:9" x14ac:dyDescent="0.2">
      <c r="A124" s="1">
        <v>8.4527075999999996E-3</v>
      </c>
      <c r="B124" s="1">
        <v>4.3594245999999996</v>
      </c>
      <c r="C124" s="1">
        <v>3.8069213</v>
      </c>
      <c r="D124" s="1">
        <v>0.97976125999999997</v>
      </c>
      <c r="E124" s="1">
        <f t="shared" si="10"/>
        <v>5.8700225514111644</v>
      </c>
      <c r="F124" s="2">
        <f t="shared" si="11"/>
        <v>0.16905415199999999</v>
      </c>
      <c r="G124" s="2">
        <f t="shared" si="12"/>
        <v>1</v>
      </c>
      <c r="H124" s="2">
        <f t="shared" si="13"/>
        <v>0.83094584800000004</v>
      </c>
      <c r="I124" s="2">
        <f t="shared" si="14"/>
        <v>0.83094584800000004</v>
      </c>
    </row>
    <row r="125" spans="1:9" x14ac:dyDescent="0.2">
      <c r="A125" s="1">
        <v>8.3058288999999993E-3</v>
      </c>
      <c r="B125" s="1">
        <v>5.5703719999999999</v>
      </c>
      <c r="C125" s="1">
        <v>-2.9225409</v>
      </c>
      <c r="D125" s="1">
        <v>-1.6851769000000001</v>
      </c>
      <c r="E125" s="1">
        <f t="shared" si="10"/>
        <v>6.5123045625070715</v>
      </c>
      <c r="F125" s="2">
        <f t="shared" si="11"/>
        <v>0.16611657799999999</v>
      </c>
      <c r="G125" s="2">
        <f t="shared" si="12"/>
        <v>1</v>
      </c>
      <c r="H125" s="2">
        <f t="shared" si="13"/>
        <v>0.83388342199999999</v>
      </c>
      <c r="I125" s="2">
        <f t="shared" si="14"/>
        <v>0.83388342199999999</v>
      </c>
    </row>
    <row r="126" spans="1:9" x14ac:dyDescent="0.2">
      <c r="A126" s="1">
        <v>8.3033965000000008E-3</v>
      </c>
      <c r="B126" s="1">
        <v>5.5705647999999997</v>
      </c>
      <c r="C126" s="1">
        <v>-2.9203583000000002</v>
      </c>
      <c r="D126" s="1">
        <v>1.6863893000000001</v>
      </c>
      <c r="E126" s="1">
        <f t="shared" si="10"/>
        <v>6.5118041787612455</v>
      </c>
      <c r="F126" s="2">
        <f t="shared" si="11"/>
        <v>0.16606793000000003</v>
      </c>
      <c r="G126" s="2">
        <f t="shared" si="12"/>
        <v>1</v>
      </c>
      <c r="H126" s="2">
        <f t="shared" si="13"/>
        <v>0.83393206999999991</v>
      </c>
      <c r="I126" s="2">
        <f t="shared" si="14"/>
        <v>0.83393206999999991</v>
      </c>
    </row>
    <row r="127" spans="1:9" x14ac:dyDescent="0.2">
      <c r="A127" s="1">
        <v>8.2855479000000006E-3</v>
      </c>
      <c r="B127" s="1">
        <v>1.4514796999999999</v>
      </c>
      <c r="C127" s="1">
        <v>-4.5354118000000003</v>
      </c>
      <c r="D127" s="1">
        <v>-4.5129168999999996</v>
      </c>
      <c r="E127" s="1">
        <f t="shared" si="10"/>
        <v>6.5607295677688873</v>
      </c>
      <c r="F127" s="2">
        <f t="shared" si="11"/>
        <v>0.16571095800000002</v>
      </c>
      <c r="G127" s="2">
        <f t="shared" si="12"/>
        <v>1</v>
      </c>
      <c r="H127" s="2">
        <f t="shared" si="13"/>
        <v>0.83428904199999998</v>
      </c>
      <c r="I127" s="2">
        <f t="shared" si="14"/>
        <v>0.83428904199999998</v>
      </c>
    </row>
    <row r="128" spans="1:9" x14ac:dyDescent="0.2">
      <c r="A128" s="1">
        <v>8.2799486999999995E-3</v>
      </c>
      <c r="B128" s="1">
        <v>1.4516724999999999</v>
      </c>
      <c r="C128" s="1">
        <v>-4.5332290999999998</v>
      </c>
      <c r="D128" s="1">
        <v>4.5141292000000002</v>
      </c>
      <c r="E128" s="1">
        <f t="shared" si="10"/>
        <v>6.5600976787419638</v>
      </c>
      <c r="F128" s="2">
        <f t="shared" si="11"/>
        <v>0.16559897399999998</v>
      </c>
      <c r="G128" s="2">
        <f t="shared" si="12"/>
        <v>1</v>
      </c>
      <c r="H128" s="2">
        <f t="shared" si="13"/>
        <v>0.83440102599999999</v>
      </c>
      <c r="I128" s="2">
        <f t="shared" si="14"/>
        <v>0.83440102599999999</v>
      </c>
    </row>
    <row r="129" spans="1:9" x14ac:dyDescent="0.2">
      <c r="A129" s="1">
        <v>8.2398829000000003E-3</v>
      </c>
      <c r="B129" s="1">
        <v>5.9679431999999997</v>
      </c>
      <c r="C129" s="1">
        <v>-1.9895232</v>
      </c>
      <c r="D129" s="1">
        <v>3.3595130999999999E-6</v>
      </c>
      <c r="E129" s="1">
        <f t="shared" si="10"/>
        <v>6.2908305176483461</v>
      </c>
      <c r="F129" s="2">
        <f t="shared" si="11"/>
        <v>0.16479765800000001</v>
      </c>
      <c r="G129" s="2">
        <f t="shared" si="12"/>
        <v>1</v>
      </c>
      <c r="H129" s="2">
        <f t="shared" si="13"/>
        <v>0.83520234199999999</v>
      </c>
      <c r="I129" s="2">
        <f t="shared" si="14"/>
        <v>0.83520234199999999</v>
      </c>
    </row>
    <row r="130" spans="1:9" x14ac:dyDescent="0.2">
      <c r="A130" s="1">
        <v>8.2299608999999996E-3</v>
      </c>
      <c r="B130" s="1">
        <v>4.7129526999999998</v>
      </c>
      <c r="C130" s="1">
        <v>-4.4826012000000004</v>
      </c>
      <c r="D130" s="1">
        <v>-0.67596822999999995</v>
      </c>
      <c r="E130" s="1">
        <f t="shared" ref="E130:E193" si="15">SQRT(B130^2+C130^2+D130^2)</f>
        <v>6.5393095750735082</v>
      </c>
      <c r="F130" s="2">
        <f t="shared" si="11"/>
        <v>0.16459921799999999</v>
      </c>
      <c r="G130" s="2">
        <f t="shared" si="12"/>
        <v>1</v>
      </c>
      <c r="H130" s="2">
        <f t="shared" si="13"/>
        <v>0.83540078200000001</v>
      </c>
      <c r="I130" s="2">
        <f t="shared" si="14"/>
        <v>0.83540078200000001</v>
      </c>
    </row>
    <row r="131" spans="1:9" x14ac:dyDescent="0.2">
      <c r="A131" s="1">
        <v>8.229409E-3</v>
      </c>
      <c r="B131" s="1">
        <v>4.7131455000000004</v>
      </c>
      <c r="C131" s="1">
        <v>-4.4804184999999999</v>
      </c>
      <c r="D131" s="1">
        <v>0.67718058999999997</v>
      </c>
      <c r="E131" s="1">
        <f t="shared" si="15"/>
        <v>6.5380780043362323</v>
      </c>
      <c r="F131" s="2">
        <f t="shared" ref="F131:F194" si="16">A131*20</f>
        <v>0.16458818</v>
      </c>
      <c r="G131" s="2">
        <f t="shared" ref="G131:G194" si="17">IF(F131&gt;0,1,(1+F131))</f>
        <v>1</v>
      </c>
      <c r="H131" s="2">
        <f t="shared" ref="H131:H194" si="18">IF(F131&gt;0,(1-F131),((1+F131)))</f>
        <v>0.83541182000000003</v>
      </c>
      <c r="I131" s="2">
        <f t="shared" ref="I131:I194" si="19">IF(F131&gt;0,(1-F131),1)</f>
        <v>0.83541182000000003</v>
      </c>
    </row>
    <row r="132" spans="1:9" x14ac:dyDescent="0.2">
      <c r="A132" s="1">
        <v>8.1979632999999996E-3</v>
      </c>
      <c r="B132" s="1">
        <v>-0.36594332000000002</v>
      </c>
      <c r="C132" s="1">
        <v>-3.7054225000000001</v>
      </c>
      <c r="D132" s="1">
        <v>-4.5129168999999996</v>
      </c>
      <c r="E132" s="1">
        <f t="shared" si="15"/>
        <v>5.8506828117121925</v>
      </c>
      <c r="F132" s="2">
        <f t="shared" si="16"/>
        <v>0.16395926599999999</v>
      </c>
      <c r="G132" s="2">
        <f t="shared" si="17"/>
        <v>1</v>
      </c>
      <c r="H132" s="2">
        <f t="shared" si="18"/>
        <v>0.83604073400000001</v>
      </c>
      <c r="I132" s="2">
        <f t="shared" si="19"/>
        <v>0.83604073400000001</v>
      </c>
    </row>
    <row r="133" spans="1:9" x14ac:dyDescent="0.2">
      <c r="A133" s="1">
        <v>8.1891415000000002E-3</v>
      </c>
      <c r="B133" s="1">
        <v>-0.36575057</v>
      </c>
      <c r="C133" s="1">
        <v>-3.7032398</v>
      </c>
      <c r="D133" s="1">
        <v>4.5141292000000002</v>
      </c>
      <c r="E133" s="1">
        <f t="shared" si="15"/>
        <v>5.8502240068267479</v>
      </c>
      <c r="F133" s="2">
        <f t="shared" si="16"/>
        <v>0.16378282999999999</v>
      </c>
      <c r="G133" s="2">
        <f t="shared" si="17"/>
        <v>1</v>
      </c>
      <c r="H133" s="2">
        <f t="shared" si="18"/>
        <v>0.83621717000000007</v>
      </c>
      <c r="I133" s="2">
        <f t="shared" si="19"/>
        <v>0.83621717000000007</v>
      </c>
    </row>
    <row r="134" spans="1:9" x14ac:dyDescent="0.2">
      <c r="A134" s="1">
        <v>8.0245056000000006E-3</v>
      </c>
      <c r="B134" s="1">
        <v>5.0982877999999996</v>
      </c>
      <c r="C134" s="1">
        <v>-1.0256299</v>
      </c>
      <c r="D134" s="1">
        <v>-3.499314</v>
      </c>
      <c r="E134" s="1">
        <f t="shared" si="15"/>
        <v>6.2681459502789858</v>
      </c>
      <c r="F134" s="2">
        <f t="shared" si="16"/>
        <v>0.16049011200000002</v>
      </c>
      <c r="G134" s="2">
        <f t="shared" si="17"/>
        <v>1</v>
      </c>
      <c r="H134" s="2">
        <f t="shared" si="18"/>
        <v>0.83950988800000004</v>
      </c>
      <c r="I134" s="2">
        <f t="shared" si="19"/>
        <v>0.83950988800000004</v>
      </c>
    </row>
    <row r="135" spans="1:9" x14ac:dyDescent="0.2">
      <c r="A135" s="1">
        <v>8.0214585999999997E-3</v>
      </c>
      <c r="B135" s="1">
        <v>5.0984805</v>
      </c>
      <c r="C135" s="1">
        <v>-1.0234472999999999</v>
      </c>
      <c r="D135" s="1">
        <v>3.5005264</v>
      </c>
      <c r="E135" s="1">
        <f t="shared" si="15"/>
        <v>6.2686228840036708</v>
      </c>
      <c r="F135" s="2">
        <f t="shared" si="16"/>
        <v>0.16042917200000001</v>
      </c>
      <c r="G135" s="2">
        <f t="shared" si="17"/>
        <v>1</v>
      </c>
      <c r="H135" s="2">
        <f t="shared" si="18"/>
        <v>0.83957082800000005</v>
      </c>
      <c r="I135" s="2">
        <f t="shared" si="19"/>
        <v>0.83957082800000005</v>
      </c>
    </row>
    <row r="136" spans="1:9" x14ac:dyDescent="0.2">
      <c r="A136" s="1">
        <v>8.0179861000000009E-3</v>
      </c>
      <c r="B136" s="1">
        <v>4.9298992000000004</v>
      </c>
      <c r="C136" s="1">
        <v>-2.9367681000000001</v>
      </c>
      <c r="D136" s="1">
        <v>-3.7260811999999999</v>
      </c>
      <c r="E136" s="1">
        <f t="shared" si="15"/>
        <v>6.8419437372965657</v>
      </c>
      <c r="F136" s="2">
        <f t="shared" si="16"/>
        <v>0.16035972200000001</v>
      </c>
      <c r="G136" s="2">
        <f t="shared" si="17"/>
        <v>1</v>
      </c>
      <c r="H136" s="2">
        <f t="shared" si="18"/>
        <v>0.83964027799999996</v>
      </c>
      <c r="I136" s="2">
        <f t="shared" si="19"/>
        <v>0.83964027799999996</v>
      </c>
    </row>
    <row r="137" spans="1:9" x14ac:dyDescent="0.2">
      <c r="A137" s="1">
        <v>8.0142456000000008E-3</v>
      </c>
      <c r="B137" s="1">
        <v>4.9300918999999999</v>
      </c>
      <c r="C137" s="1">
        <v>-2.9345854</v>
      </c>
      <c r="D137" s="1">
        <v>3.7272935</v>
      </c>
      <c r="E137" s="1">
        <f t="shared" si="15"/>
        <v>6.8418063731357543</v>
      </c>
      <c r="F137" s="2">
        <f t="shared" si="16"/>
        <v>0.160284912</v>
      </c>
      <c r="G137" s="2">
        <f t="shared" si="17"/>
        <v>1</v>
      </c>
      <c r="H137" s="2">
        <f t="shared" si="18"/>
        <v>0.83971508799999994</v>
      </c>
      <c r="I137" s="2">
        <f t="shared" si="19"/>
        <v>0.83971508799999994</v>
      </c>
    </row>
    <row r="138" spans="1:9" x14ac:dyDescent="0.2">
      <c r="A138" s="1">
        <v>7.8470368999999998E-3</v>
      </c>
      <c r="B138" s="1">
        <v>4.7129526999999998</v>
      </c>
      <c r="C138" s="1">
        <v>-4.4826012000000004</v>
      </c>
      <c r="D138" s="1">
        <v>-2.6943855999999999</v>
      </c>
      <c r="E138" s="1">
        <f t="shared" si="15"/>
        <v>7.040266360881958</v>
      </c>
      <c r="F138" s="2">
        <f t="shared" si="16"/>
        <v>0.156940738</v>
      </c>
      <c r="G138" s="2">
        <f t="shared" si="17"/>
        <v>1</v>
      </c>
      <c r="H138" s="2">
        <f t="shared" si="18"/>
        <v>0.84305926200000003</v>
      </c>
      <c r="I138" s="2">
        <f t="shared" si="19"/>
        <v>0.84305926200000003</v>
      </c>
    </row>
    <row r="139" spans="1:9" x14ac:dyDescent="0.2">
      <c r="A139" s="1">
        <v>7.8437177000000007E-3</v>
      </c>
      <c r="B139" s="1">
        <v>4.7131455000000004</v>
      </c>
      <c r="C139" s="1">
        <v>-4.4804184999999999</v>
      </c>
      <c r="D139" s="1">
        <v>2.6955979999999999</v>
      </c>
      <c r="E139" s="1">
        <f t="shared" si="15"/>
        <v>7.0394700806890649</v>
      </c>
      <c r="F139" s="2">
        <f t="shared" si="16"/>
        <v>0.15687435400000002</v>
      </c>
      <c r="G139" s="2">
        <f t="shared" si="17"/>
        <v>1</v>
      </c>
      <c r="H139" s="2">
        <f t="shared" si="18"/>
        <v>0.84312564599999995</v>
      </c>
      <c r="I139" s="2">
        <f t="shared" si="19"/>
        <v>0.84312564599999995</v>
      </c>
    </row>
    <row r="140" spans="1:9" x14ac:dyDescent="0.2">
      <c r="A140" s="1">
        <v>7.7736580999999997E-3</v>
      </c>
      <c r="B140" s="1">
        <v>5.6747370999999998</v>
      </c>
      <c r="C140" s="1">
        <v>1.8661160000000001</v>
      </c>
      <c r="D140" s="1">
        <v>-1.2873234000000001E-3</v>
      </c>
      <c r="E140" s="1">
        <f t="shared" si="15"/>
        <v>5.9736949818997243</v>
      </c>
      <c r="F140" s="2">
        <f t="shared" si="16"/>
        <v>0.155473162</v>
      </c>
      <c r="G140" s="2">
        <f t="shared" si="17"/>
        <v>1</v>
      </c>
      <c r="H140" s="2">
        <f t="shared" si="18"/>
        <v>0.84452683799999995</v>
      </c>
      <c r="I140" s="2">
        <f t="shared" si="19"/>
        <v>0.84452683799999995</v>
      </c>
    </row>
    <row r="141" spans="1:9" x14ac:dyDescent="0.2">
      <c r="A141" s="1">
        <v>7.7659052999999997E-3</v>
      </c>
      <c r="B141" s="1">
        <v>6.0379186000000002</v>
      </c>
      <c r="C141" s="1">
        <v>-1.0256299</v>
      </c>
      <c r="D141" s="1">
        <v>-1.6851769000000001</v>
      </c>
      <c r="E141" s="1">
        <f t="shared" si="15"/>
        <v>6.3520232128270431</v>
      </c>
      <c r="F141" s="2">
        <f t="shared" si="16"/>
        <v>0.15531810599999998</v>
      </c>
      <c r="G141" s="2">
        <f t="shared" si="17"/>
        <v>1</v>
      </c>
      <c r="H141" s="2">
        <f t="shared" si="18"/>
        <v>0.84468189400000004</v>
      </c>
      <c r="I141" s="2">
        <f t="shared" si="19"/>
        <v>0.84468189400000004</v>
      </c>
    </row>
    <row r="142" spans="1:9" x14ac:dyDescent="0.2">
      <c r="A142" s="1">
        <v>7.7630523999999996E-3</v>
      </c>
      <c r="B142" s="1">
        <v>6.0381112999999997</v>
      </c>
      <c r="C142" s="1">
        <v>-1.0234472999999999</v>
      </c>
      <c r="D142" s="1">
        <v>1.6863893000000001</v>
      </c>
      <c r="E142" s="1">
        <f t="shared" si="15"/>
        <v>6.3521761088794966</v>
      </c>
      <c r="F142" s="2">
        <f t="shared" si="16"/>
        <v>0.15526104799999998</v>
      </c>
      <c r="G142" s="2">
        <f t="shared" si="17"/>
        <v>1</v>
      </c>
      <c r="H142" s="2">
        <f t="shared" si="18"/>
        <v>0.84473895200000004</v>
      </c>
      <c r="I142" s="2">
        <f t="shared" si="19"/>
        <v>0.84473895200000004</v>
      </c>
    </row>
    <row r="143" spans="1:9" x14ac:dyDescent="0.2">
      <c r="A143" s="1">
        <v>7.6851469999999998E-3</v>
      </c>
      <c r="B143" s="1">
        <v>-3.1271425000000002</v>
      </c>
      <c r="C143" s="1">
        <v>-3.1392544999999998</v>
      </c>
      <c r="D143" s="1">
        <v>-4.0861746999999999</v>
      </c>
      <c r="E143" s="1">
        <f t="shared" si="15"/>
        <v>6.0275005358769231</v>
      </c>
      <c r="F143" s="2">
        <f t="shared" si="16"/>
        <v>0.15370294000000001</v>
      </c>
      <c r="G143" s="2">
        <f t="shared" si="17"/>
        <v>1</v>
      </c>
      <c r="H143" s="2">
        <f t="shared" si="18"/>
        <v>0.84629705999999993</v>
      </c>
      <c r="I143" s="2">
        <f t="shared" si="19"/>
        <v>0.84629705999999993</v>
      </c>
    </row>
    <row r="144" spans="1:9" x14ac:dyDescent="0.2">
      <c r="A144" s="1">
        <v>7.6847729999999998E-3</v>
      </c>
      <c r="B144" s="1">
        <v>-3.1271425000000002</v>
      </c>
      <c r="C144" s="1">
        <v>-3.1392544999999998</v>
      </c>
      <c r="D144" s="1">
        <v>4.0862305000000001</v>
      </c>
      <c r="E144" s="1">
        <f t="shared" si="15"/>
        <v>6.0275383640593079</v>
      </c>
      <c r="F144" s="2">
        <f t="shared" si="16"/>
        <v>0.15369546000000001</v>
      </c>
      <c r="G144" s="2">
        <f t="shared" si="17"/>
        <v>1</v>
      </c>
      <c r="H144" s="2">
        <f t="shared" si="18"/>
        <v>0.84630453999999999</v>
      </c>
      <c r="I144" s="2">
        <f t="shared" si="19"/>
        <v>0.84630453999999999</v>
      </c>
    </row>
    <row r="145" spans="1:9" x14ac:dyDescent="0.2">
      <c r="A145" s="1">
        <v>7.6154113000000004E-3</v>
      </c>
      <c r="B145" s="1">
        <v>0.44643160999999998</v>
      </c>
      <c r="C145" s="1">
        <v>-2.1224756</v>
      </c>
      <c r="D145" s="1">
        <v>-4.2535955000000003</v>
      </c>
      <c r="E145" s="1">
        <f t="shared" si="15"/>
        <v>4.7746495717091957</v>
      </c>
      <c r="F145" s="2">
        <f t="shared" si="16"/>
        <v>0.15230822600000002</v>
      </c>
      <c r="G145" s="2">
        <f t="shared" si="17"/>
        <v>1</v>
      </c>
      <c r="H145" s="2">
        <f t="shared" si="18"/>
        <v>0.84769177399999995</v>
      </c>
      <c r="I145" s="2">
        <f t="shared" si="19"/>
        <v>0.84769177399999995</v>
      </c>
    </row>
    <row r="146" spans="1:9" x14ac:dyDescent="0.2">
      <c r="A146" s="1">
        <v>7.6038501999999997E-3</v>
      </c>
      <c r="B146" s="1">
        <v>0.44662436</v>
      </c>
      <c r="C146" s="1">
        <v>-2.1202928999999999</v>
      </c>
      <c r="D146" s="1">
        <v>4.2548078</v>
      </c>
      <c r="E146" s="1">
        <f t="shared" si="15"/>
        <v>4.7747779755373605</v>
      </c>
      <c r="F146" s="2">
        <f t="shared" si="16"/>
        <v>0.15207700399999999</v>
      </c>
      <c r="G146" s="2">
        <f t="shared" si="17"/>
        <v>1</v>
      </c>
      <c r="H146" s="2">
        <f t="shared" si="18"/>
        <v>0.84792299599999998</v>
      </c>
      <c r="I146" s="2">
        <f t="shared" si="19"/>
        <v>0.84792299599999998</v>
      </c>
    </row>
    <row r="147" spans="1:9" x14ac:dyDescent="0.2">
      <c r="A147" s="1">
        <v>7.5149224000000004E-3</v>
      </c>
      <c r="B147" s="1">
        <v>3.4291193</v>
      </c>
      <c r="C147" s="1">
        <v>-4.2510700999999997</v>
      </c>
      <c r="D147" s="1">
        <v>-4.5129168999999996</v>
      </c>
      <c r="E147" s="1">
        <f t="shared" si="15"/>
        <v>7.0849753080058155</v>
      </c>
      <c r="F147" s="2">
        <f t="shared" si="16"/>
        <v>0.150298448</v>
      </c>
      <c r="G147" s="2">
        <f t="shared" si="17"/>
        <v>1</v>
      </c>
      <c r="H147" s="2">
        <f t="shared" si="18"/>
        <v>0.84970155199999997</v>
      </c>
      <c r="I147" s="2">
        <f t="shared" si="19"/>
        <v>0.84970155199999997</v>
      </c>
    </row>
    <row r="148" spans="1:9" x14ac:dyDescent="0.2">
      <c r="A148" s="1">
        <v>7.5106291E-3</v>
      </c>
      <c r="B148" s="1">
        <v>3.4293121000000002</v>
      </c>
      <c r="C148" s="1">
        <v>-4.2488875000000004</v>
      </c>
      <c r="D148" s="1">
        <v>4.5141292000000002</v>
      </c>
      <c r="E148" s="1">
        <f t="shared" si="15"/>
        <v>7.0845316642072618</v>
      </c>
      <c r="F148" s="2">
        <f t="shared" si="16"/>
        <v>0.15021258200000001</v>
      </c>
      <c r="G148" s="2">
        <f t="shared" si="17"/>
        <v>1</v>
      </c>
      <c r="H148" s="2">
        <f t="shared" si="18"/>
        <v>0.84978741800000002</v>
      </c>
      <c r="I148" s="2">
        <f t="shared" si="19"/>
        <v>0.84978741800000002</v>
      </c>
    </row>
    <row r="149" spans="1:9" x14ac:dyDescent="0.2">
      <c r="A149" s="1">
        <v>7.4446900000000003E-3</v>
      </c>
      <c r="B149" s="1">
        <v>-5.7715109</v>
      </c>
      <c r="C149" s="1">
        <v>-1.4350797</v>
      </c>
      <c r="D149" s="1">
        <v>2.7925953000000001E-5</v>
      </c>
      <c r="E149" s="1">
        <f t="shared" si="15"/>
        <v>5.9472507778763415</v>
      </c>
      <c r="F149" s="2">
        <f t="shared" si="16"/>
        <v>0.14889380000000002</v>
      </c>
      <c r="G149" s="2">
        <f t="shared" si="17"/>
        <v>1</v>
      </c>
      <c r="H149" s="2">
        <f t="shared" si="18"/>
        <v>0.85110620000000003</v>
      </c>
      <c r="I149" s="2">
        <f t="shared" si="19"/>
        <v>0.85110620000000003</v>
      </c>
    </row>
    <row r="150" spans="1:9" x14ac:dyDescent="0.2">
      <c r="A150" s="1">
        <v>7.3685112000000004E-3</v>
      </c>
      <c r="B150" s="1">
        <v>6.3563296999999999</v>
      </c>
      <c r="C150" s="1">
        <v>-3.6972614000000001E-2</v>
      </c>
      <c r="D150" s="1">
        <v>3.3595130999999999E-6</v>
      </c>
      <c r="E150" s="1">
        <f t="shared" si="15"/>
        <v>6.356437227669236</v>
      </c>
      <c r="F150" s="2">
        <f t="shared" si="16"/>
        <v>0.14737022399999999</v>
      </c>
      <c r="G150" s="2">
        <f t="shared" si="17"/>
        <v>1</v>
      </c>
      <c r="H150" s="2">
        <f t="shared" si="18"/>
        <v>0.85262977600000001</v>
      </c>
      <c r="I150" s="2">
        <f t="shared" si="19"/>
        <v>0.85262977600000001</v>
      </c>
    </row>
    <row r="151" spans="1:9" x14ac:dyDescent="0.2">
      <c r="A151" s="1">
        <v>7.3648537E-3</v>
      </c>
      <c r="B151" s="1">
        <v>1.0490416</v>
      </c>
      <c r="C151" s="1">
        <v>-2.5967186999999998</v>
      </c>
      <c r="D151" s="1">
        <v>-4.8273545000000002</v>
      </c>
      <c r="E151" s="1">
        <f t="shared" si="15"/>
        <v>5.5809307247206092</v>
      </c>
      <c r="F151" s="2">
        <f t="shared" si="16"/>
        <v>0.147297074</v>
      </c>
      <c r="G151" s="2">
        <f t="shared" si="17"/>
        <v>1</v>
      </c>
      <c r="H151" s="2">
        <f t="shared" si="18"/>
        <v>0.85270292599999997</v>
      </c>
      <c r="I151" s="2">
        <f t="shared" si="19"/>
        <v>0.85270292599999997</v>
      </c>
    </row>
    <row r="152" spans="1:9" x14ac:dyDescent="0.2">
      <c r="A152" s="1">
        <v>7.3572313000000002E-3</v>
      </c>
      <c r="B152" s="1">
        <v>1.0492344</v>
      </c>
      <c r="C152" s="1">
        <v>-2.5945361</v>
      </c>
      <c r="D152" s="1">
        <v>4.8285669000000002</v>
      </c>
      <c r="E152" s="1">
        <f t="shared" si="15"/>
        <v>5.5810006905681515</v>
      </c>
      <c r="F152" s="2">
        <f t="shared" si="16"/>
        <v>0.147144626</v>
      </c>
      <c r="G152" s="2">
        <f t="shared" si="17"/>
        <v>1</v>
      </c>
      <c r="H152" s="2">
        <f t="shared" si="18"/>
        <v>0.852855374</v>
      </c>
      <c r="I152" s="2">
        <f t="shared" si="19"/>
        <v>0.852855374</v>
      </c>
    </row>
    <row r="153" spans="1:9" x14ac:dyDescent="0.2">
      <c r="A153" s="1">
        <v>7.1514242999999996E-3</v>
      </c>
      <c r="B153" s="1">
        <v>6.4601090000000001</v>
      </c>
      <c r="C153" s="1">
        <v>-2.0538031999999999</v>
      </c>
      <c r="D153" s="1">
        <v>-0.98443913999999999</v>
      </c>
      <c r="E153" s="1">
        <f t="shared" si="15"/>
        <v>6.8498347641804607</v>
      </c>
      <c r="F153" s="2">
        <f t="shared" si="16"/>
        <v>0.14302848599999998</v>
      </c>
      <c r="G153" s="2">
        <f t="shared" si="17"/>
        <v>1</v>
      </c>
      <c r="H153" s="2">
        <f t="shared" si="18"/>
        <v>0.85697151400000005</v>
      </c>
      <c r="I153" s="2">
        <f t="shared" si="19"/>
        <v>0.85697151400000005</v>
      </c>
    </row>
    <row r="154" spans="1:9" x14ac:dyDescent="0.2">
      <c r="A154" s="1">
        <v>7.1504441999999998E-3</v>
      </c>
      <c r="B154" s="1">
        <v>6.4601090000000001</v>
      </c>
      <c r="C154" s="1">
        <v>-2.0538031999999999</v>
      </c>
      <c r="D154" s="1">
        <v>0.98444586000000001</v>
      </c>
      <c r="E154" s="1">
        <f t="shared" si="15"/>
        <v>6.8498357299633383</v>
      </c>
      <c r="F154" s="2">
        <f t="shared" si="16"/>
        <v>0.143008884</v>
      </c>
      <c r="G154" s="2">
        <f t="shared" si="17"/>
        <v>1</v>
      </c>
      <c r="H154" s="2">
        <f t="shared" si="18"/>
        <v>0.856991116</v>
      </c>
      <c r="I154" s="2">
        <f t="shared" si="19"/>
        <v>0.856991116</v>
      </c>
    </row>
    <row r="155" spans="1:9" x14ac:dyDescent="0.2">
      <c r="A155" s="1">
        <v>7.1034681000000004E-3</v>
      </c>
      <c r="B155" s="1">
        <v>4.2690719000000001</v>
      </c>
      <c r="C155" s="1">
        <v>0.91517539999999997</v>
      </c>
      <c r="D155" s="1">
        <v>-2.6662254999999999</v>
      </c>
      <c r="E155" s="1">
        <f t="shared" si="15"/>
        <v>5.1157872626786407</v>
      </c>
      <c r="F155" s="2">
        <f t="shared" si="16"/>
        <v>0.142069362</v>
      </c>
      <c r="G155" s="2">
        <f t="shared" si="17"/>
        <v>1</v>
      </c>
      <c r="H155" s="2">
        <f t="shared" si="18"/>
        <v>0.85793063800000002</v>
      </c>
      <c r="I155" s="2">
        <f t="shared" si="19"/>
        <v>0.85793063800000002</v>
      </c>
    </row>
    <row r="156" spans="1:9" x14ac:dyDescent="0.2">
      <c r="A156" s="1">
        <v>7.0963518000000001E-3</v>
      </c>
      <c r="B156" s="1">
        <v>5.9398631000000002</v>
      </c>
      <c r="C156" s="1">
        <v>-2.9441041999999999</v>
      </c>
      <c r="D156" s="1">
        <v>-2.6943855999999999</v>
      </c>
      <c r="E156" s="1">
        <f t="shared" si="15"/>
        <v>7.1560769244528535</v>
      </c>
      <c r="F156" s="2">
        <f t="shared" si="16"/>
        <v>0.14192703600000001</v>
      </c>
      <c r="G156" s="2">
        <f t="shared" si="17"/>
        <v>1</v>
      </c>
      <c r="H156" s="2">
        <f t="shared" si="18"/>
        <v>0.85807296399999999</v>
      </c>
      <c r="I156" s="2">
        <f t="shared" si="19"/>
        <v>0.85807296399999999</v>
      </c>
    </row>
    <row r="157" spans="1:9" x14ac:dyDescent="0.2">
      <c r="A157" s="1">
        <v>7.0942152000000001E-3</v>
      </c>
      <c r="B157" s="1">
        <v>2.9765622999999999</v>
      </c>
      <c r="C157" s="1">
        <v>-2.7931048000000001</v>
      </c>
      <c r="D157" s="1">
        <v>-5.2201266999999998</v>
      </c>
      <c r="E157" s="1">
        <f t="shared" si="15"/>
        <v>6.6265436174235823</v>
      </c>
      <c r="F157" s="2">
        <f t="shared" si="16"/>
        <v>0.14188430400000002</v>
      </c>
      <c r="G157" s="2">
        <f t="shared" si="17"/>
        <v>1</v>
      </c>
      <c r="H157" s="2">
        <f t="shared" si="18"/>
        <v>0.85811569600000004</v>
      </c>
      <c r="I157" s="2">
        <f t="shared" si="19"/>
        <v>0.85811569600000004</v>
      </c>
    </row>
    <row r="158" spans="1:9" x14ac:dyDescent="0.2">
      <c r="A158" s="1">
        <v>7.0939862000000001E-3</v>
      </c>
      <c r="B158" s="1">
        <v>4.2692645999999996</v>
      </c>
      <c r="C158" s="1">
        <v>0.91735803000000005</v>
      </c>
      <c r="D158" s="1">
        <v>2.6674378999999999</v>
      </c>
      <c r="E158" s="1">
        <f t="shared" si="15"/>
        <v>5.1169708744896178</v>
      </c>
      <c r="F158" s="2">
        <f t="shared" si="16"/>
        <v>0.14187972400000001</v>
      </c>
      <c r="G158" s="2">
        <f t="shared" si="17"/>
        <v>1</v>
      </c>
      <c r="H158" s="2">
        <f t="shared" si="18"/>
        <v>0.85812027599999996</v>
      </c>
      <c r="I158" s="2">
        <f t="shared" si="19"/>
        <v>0.85812027599999996</v>
      </c>
    </row>
    <row r="159" spans="1:9" x14ac:dyDescent="0.2">
      <c r="A159" s="1">
        <v>7.0937737999999997E-3</v>
      </c>
      <c r="B159" s="1">
        <v>5.9400558999999999</v>
      </c>
      <c r="C159" s="1">
        <v>-2.9419216000000001</v>
      </c>
      <c r="D159" s="1">
        <v>2.6955979999999999</v>
      </c>
      <c r="E159" s="1">
        <f t="shared" si="15"/>
        <v>7.1557959287053015</v>
      </c>
      <c r="F159" s="2">
        <f t="shared" si="16"/>
        <v>0.141875476</v>
      </c>
      <c r="G159" s="2">
        <f t="shared" si="17"/>
        <v>1</v>
      </c>
      <c r="H159" s="2">
        <f t="shared" si="18"/>
        <v>0.85812452399999994</v>
      </c>
      <c r="I159" s="2">
        <f t="shared" si="19"/>
        <v>0.85812452399999994</v>
      </c>
    </row>
    <row r="160" spans="1:9" x14ac:dyDescent="0.2">
      <c r="A160" s="1">
        <v>7.0900407000000004E-3</v>
      </c>
      <c r="B160" s="1">
        <v>2.9767549999999998</v>
      </c>
      <c r="C160" s="1">
        <v>-2.7909221999999998</v>
      </c>
      <c r="D160" s="1">
        <v>5.2213390999999998</v>
      </c>
      <c r="E160" s="1">
        <f t="shared" si="15"/>
        <v>6.6266657568996674</v>
      </c>
      <c r="F160" s="2">
        <f t="shared" si="16"/>
        <v>0.141800814</v>
      </c>
      <c r="G160" s="2">
        <f t="shared" si="17"/>
        <v>1</v>
      </c>
      <c r="H160" s="2">
        <f t="shared" si="18"/>
        <v>0.858199186</v>
      </c>
      <c r="I160" s="2">
        <f t="shared" si="19"/>
        <v>0.858199186</v>
      </c>
    </row>
    <row r="161" spans="1:9" x14ac:dyDescent="0.2">
      <c r="A161" s="1">
        <v>7.0676932E-3</v>
      </c>
      <c r="B161" s="1">
        <v>5.9679431999999997</v>
      </c>
      <c r="C161" s="1">
        <v>-3.6972614000000001E-2</v>
      </c>
      <c r="D161" s="1">
        <v>-1.9525471999999999</v>
      </c>
      <c r="E161" s="1">
        <f t="shared" si="15"/>
        <v>6.2793434036402305</v>
      </c>
      <c r="F161" s="2">
        <f t="shared" si="16"/>
        <v>0.141353864</v>
      </c>
      <c r="G161" s="2">
        <f t="shared" si="17"/>
        <v>1</v>
      </c>
      <c r="H161" s="2">
        <f t="shared" si="18"/>
        <v>0.85864613599999995</v>
      </c>
      <c r="I161" s="2">
        <f t="shared" si="19"/>
        <v>0.85864613599999995</v>
      </c>
    </row>
    <row r="162" spans="1:9" x14ac:dyDescent="0.2">
      <c r="A162" s="1">
        <v>7.0670979000000004E-3</v>
      </c>
      <c r="B162" s="1">
        <v>5.9679431999999997</v>
      </c>
      <c r="C162" s="1">
        <v>-3.6972614000000001E-2</v>
      </c>
      <c r="D162" s="1">
        <v>1.9525539000000001</v>
      </c>
      <c r="E162" s="1">
        <f t="shared" si="15"/>
        <v>6.2793454869928471</v>
      </c>
      <c r="F162" s="2">
        <f t="shared" si="16"/>
        <v>0.14134195800000002</v>
      </c>
      <c r="G162" s="2">
        <f t="shared" si="17"/>
        <v>1</v>
      </c>
      <c r="H162" s="2">
        <f t="shared" si="18"/>
        <v>0.85865804199999995</v>
      </c>
      <c r="I162" s="2">
        <f t="shared" si="19"/>
        <v>0.85865804199999995</v>
      </c>
    </row>
    <row r="163" spans="1:9" x14ac:dyDescent="0.2">
      <c r="A163" s="1">
        <v>6.8821265999999999E-3</v>
      </c>
      <c r="B163" s="1">
        <v>3.7702472</v>
      </c>
      <c r="C163" s="1">
        <v>-1.0256299</v>
      </c>
      <c r="D163" s="1">
        <v>-4.8273545000000002</v>
      </c>
      <c r="E163" s="1">
        <f t="shared" si="15"/>
        <v>6.2104776072015673</v>
      </c>
      <c r="F163" s="2">
        <f t="shared" si="16"/>
        <v>0.13764253199999998</v>
      </c>
      <c r="G163" s="2">
        <f t="shared" si="17"/>
        <v>1</v>
      </c>
      <c r="H163" s="2">
        <f t="shared" si="18"/>
        <v>0.86235746800000002</v>
      </c>
      <c r="I163" s="2">
        <f t="shared" si="19"/>
        <v>0.86235746800000002</v>
      </c>
    </row>
    <row r="164" spans="1:9" x14ac:dyDescent="0.2">
      <c r="A164" s="1">
        <v>6.8801712000000001E-3</v>
      </c>
      <c r="B164" s="1">
        <v>3.7704399999999998</v>
      </c>
      <c r="C164" s="1">
        <v>-1.0234472999999999</v>
      </c>
      <c r="D164" s="1">
        <v>4.8285669000000002</v>
      </c>
      <c r="E164" s="1">
        <f t="shared" si="15"/>
        <v>6.2111770605299039</v>
      </c>
      <c r="F164" s="2">
        <f t="shared" si="16"/>
        <v>0.137603424</v>
      </c>
      <c r="G164" s="2">
        <f t="shared" si="17"/>
        <v>1</v>
      </c>
      <c r="H164" s="2">
        <f t="shared" si="18"/>
        <v>0.86239657599999997</v>
      </c>
      <c r="I164" s="2">
        <f t="shared" si="19"/>
        <v>0.86239657599999997</v>
      </c>
    </row>
    <row r="165" spans="1:9" x14ac:dyDescent="0.2">
      <c r="A165" s="1">
        <v>6.7429133000000002E-3</v>
      </c>
      <c r="B165" s="1">
        <v>5.1886405</v>
      </c>
      <c r="C165" s="1">
        <v>3.680253</v>
      </c>
      <c r="D165" s="1">
        <v>-1.2873234000000001E-3</v>
      </c>
      <c r="E165" s="1">
        <f t="shared" si="15"/>
        <v>6.3613091450935464</v>
      </c>
      <c r="F165" s="2">
        <f t="shared" si="16"/>
        <v>0.134858266</v>
      </c>
      <c r="G165" s="2">
        <f t="shared" si="17"/>
        <v>1</v>
      </c>
      <c r="H165" s="2">
        <f t="shared" si="18"/>
        <v>0.86514173400000005</v>
      </c>
      <c r="I165" s="2">
        <f t="shared" si="19"/>
        <v>0.86514173400000005</v>
      </c>
    </row>
    <row r="166" spans="1:9" x14ac:dyDescent="0.2">
      <c r="A166" s="1">
        <v>6.6776813999999997E-3</v>
      </c>
      <c r="B166" s="1">
        <v>5.4910600000000001</v>
      </c>
      <c r="C166" s="1">
        <v>-1.0256299</v>
      </c>
      <c r="D166" s="1">
        <v>-3.7260811999999999</v>
      </c>
      <c r="E166" s="1">
        <f t="shared" si="15"/>
        <v>6.7147105465810997</v>
      </c>
      <c r="F166" s="2">
        <f t="shared" si="16"/>
        <v>0.13355362799999998</v>
      </c>
      <c r="G166" s="2">
        <f t="shared" si="17"/>
        <v>1</v>
      </c>
      <c r="H166" s="2">
        <f t="shared" si="18"/>
        <v>0.86644637199999996</v>
      </c>
      <c r="I166" s="2">
        <f t="shared" si="19"/>
        <v>0.86644637199999996</v>
      </c>
    </row>
    <row r="167" spans="1:9" x14ac:dyDescent="0.2">
      <c r="A167" s="1">
        <v>6.6747877000000004E-3</v>
      </c>
      <c r="B167" s="1">
        <v>5.4912527000000004</v>
      </c>
      <c r="C167" s="1">
        <v>-1.0234472999999999</v>
      </c>
      <c r="D167" s="1">
        <v>3.7272935</v>
      </c>
      <c r="E167" s="1">
        <f t="shared" si="15"/>
        <v>6.7152079212990001</v>
      </c>
      <c r="F167" s="2">
        <f t="shared" si="16"/>
        <v>0.13349575400000002</v>
      </c>
      <c r="G167" s="2">
        <f t="shared" si="17"/>
        <v>1</v>
      </c>
      <c r="H167" s="2">
        <f t="shared" si="18"/>
        <v>0.86650424599999998</v>
      </c>
      <c r="I167" s="2">
        <f t="shared" si="19"/>
        <v>0.86650424599999998</v>
      </c>
    </row>
    <row r="168" spans="1:9" x14ac:dyDescent="0.2">
      <c r="A168" s="1">
        <v>6.6656184E-3</v>
      </c>
      <c r="B168" s="1">
        <v>4.9390888999999998</v>
      </c>
      <c r="C168" s="1">
        <v>-2.9426739999999998</v>
      </c>
      <c r="D168" s="1">
        <v>-4.5129168999999996</v>
      </c>
      <c r="E168" s="1">
        <f t="shared" si="15"/>
        <v>7.3089225183117668</v>
      </c>
      <c r="F168" s="2">
        <f t="shared" si="16"/>
        <v>0.13331236800000001</v>
      </c>
      <c r="G168" s="2">
        <f t="shared" si="17"/>
        <v>1</v>
      </c>
      <c r="H168" s="2">
        <f t="shared" si="18"/>
        <v>0.86668763199999999</v>
      </c>
      <c r="I168" s="2">
        <f t="shared" si="19"/>
        <v>0.86668763199999999</v>
      </c>
    </row>
    <row r="169" spans="1:9" x14ac:dyDescent="0.2">
      <c r="A169" s="1">
        <v>6.6624882000000003E-3</v>
      </c>
      <c r="B169" s="1">
        <v>4.9392817000000004</v>
      </c>
      <c r="C169" s="1">
        <v>-2.9404914</v>
      </c>
      <c r="D169" s="1">
        <v>4.5141292000000002</v>
      </c>
      <c r="E169" s="1">
        <f t="shared" si="15"/>
        <v>7.3089230273496177</v>
      </c>
      <c r="F169" s="2">
        <f t="shared" si="16"/>
        <v>0.13324976399999999</v>
      </c>
      <c r="G169" s="2">
        <f t="shared" si="17"/>
        <v>1</v>
      </c>
      <c r="H169" s="2">
        <f t="shared" si="18"/>
        <v>0.86675023600000001</v>
      </c>
      <c r="I169" s="2">
        <f t="shared" si="19"/>
        <v>0.86675023600000001</v>
      </c>
    </row>
    <row r="170" spans="1:9" x14ac:dyDescent="0.2">
      <c r="A170" s="1">
        <v>6.6484646E-3</v>
      </c>
      <c r="B170" s="1">
        <v>5.1886405</v>
      </c>
      <c r="C170" s="1">
        <v>1.8661160000000001</v>
      </c>
      <c r="D170" s="1">
        <v>-1.8154243999999999</v>
      </c>
      <c r="E170" s="1">
        <f t="shared" si="15"/>
        <v>5.8051825910828692</v>
      </c>
      <c r="F170" s="2">
        <f t="shared" si="16"/>
        <v>0.13296929199999999</v>
      </c>
      <c r="G170" s="2">
        <f t="shared" si="17"/>
        <v>1</v>
      </c>
      <c r="H170" s="2">
        <f t="shared" si="18"/>
        <v>0.86703070800000004</v>
      </c>
      <c r="I170" s="2">
        <f t="shared" si="19"/>
        <v>0.86703070800000004</v>
      </c>
    </row>
    <row r="171" spans="1:9" x14ac:dyDescent="0.2">
      <c r="A171" s="1">
        <v>6.6477013000000003E-3</v>
      </c>
      <c r="B171" s="1">
        <v>5.1886405</v>
      </c>
      <c r="C171" s="1">
        <v>1.8661160000000001</v>
      </c>
      <c r="D171" s="1">
        <v>1.8128498</v>
      </c>
      <c r="E171" s="1">
        <f t="shared" si="15"/>
        <v>5.8043779650412404</v>
      </c>
      <c r="F171" s="2">
        <f t="shared" si="16"/>
        <v>0.132954026</v>
      </c>
      <c r="G171" s="2">
        <f t="shared" si="17"/>
        <v>1</v>
      </c>
      <c r="H171" s="2">
        <f t="shared" si="18"/>
        <v>0.86704597400000005</v>
      </c>
      <c r="I171" s="2">
        <f t="shared" si="19"/>
        <v>0.86704597400000005</v>
      </c>
    </row>
    <row r="172" spans="1:9" x14ac:dyDescent="0.2">
      <c r="A172" s="1">
        <v>6.5487315000000001E-3</v>
      </c>
      <c r="B172" s="1">
        <v>1.9561101000000001</v>
      </c>
      <c r="C172" s="1">
        <v>-1.0256299</v>
      </c>
      <c r="D172" s="1">
        <v>-4.8599167999999997</v>
      </c>
      <c r="E172" s="1">
        <f t="shared" si="15"/>
        <v>5.338265141225027</v>
      </c>
      <c r="F172" s="2">
        <f t="shared" si="16"/>
        <v>0.13097463000000001</v>
      </c>
      <c r="G172" s="2">
        <f t="shared" si="17"/>
        <v>1</v>
      </c>
      <c r="H172" s="2">
        <f t="shared" si="18"/>
        <v>0.86902537000000002</v>
      </c>
      <c r="I172" s="2">
        <f t="shared" si="19"/>
        <v>0.86902537000000002</v>
      </c>
    </row>
    <row r="173" spans="1:9" x14ac:dyDescent="0.2">
      <c r="A173" s="1">
        <v>6.5466324999999999E-3</v>
      </c>
      <c r="B173" s="1">
        <v>1.9563029000000001</v>
      </c>
      <c r="C173" s="1">
        <v>-1.0234472999999999</v>
      </c>
      <c r="D173" s="1">
        <v>4.8611291999999997</v>
      </c>
      <c r="E173" s="1">
        <f t="shared" si="15"/>
        <v>5.3390207446233378</v>
      </c>
      <c r="F173" s="2">
        <f t="shared" si="16"/>
        <v>0.13093264999999998</v>
      </c>
      <c r="G173" s="2">
        <f t="shared" si="17"/>
        <v>1</v>
      </c>
      <c r="H173" s="2">
        <f t="shared" si="18"/>
        <v>0.86906735000000002</v>
      </c>
      <c r="I173" s="2">
        <f t="shared" si="19"/>
        <v>0.86906735000000002</v>
      </c>
    </row>
    <row r="174" spans="1:9" x14ac:dyDescent="0.2">
      <c r="A174" s="1">
        <v>6.5282923999999999E-3</v>
      </c>
      <c r="B174" s="1">
        <v>6.1282714</v>
      </c>
      <c r="C174" s="1">
        <v>1.8661160000000001</v>
      </c>
      <c r="D174" s="1">
        <v>-1.2873234000000001E-3</v>
      </c>
      <c r="E174" s="1">
        <f t="shared" si="15"/>
        <v>6.4060987297040226</v>
      </c>
      <c r="F174" s="2">
        <f t="shared" si="16"/>
        <v>0.13056584799999998</v>
      </c>
      <c r="G174" s="2">
        <f t="shared" si="17"/>
        <v>1</v>
      </c>
      <c r="H174" s="2">
        <f t="shared" si="18"/>
        <v>0.86943415199999996</v>
      </c>
      <c r="I174" s="2">
        <f t="shared" si="19"/>
        <v>0.86943415199999996</v>
      </c>
    </row>
    <row r="175" spans="1:9" x14ac:dyDescent="0.2">
      <c r="A175" s="1">
        <v>6.3111820000000003E-3</v>
      </c>
      <c r="B175" s="1">
        <v>6.3777423999999998</v>
      </c>
      <c r="C175" s="1">
        <v>-1.0256299</v>
      </c>
      <c r="D175" s="1">
        <v>-2.6943855999999999</v>
      </c>
      <c r="E175" s="1">
        <f t="shared" si="15"/>
        <v>6.9990876958371597</v>
      </c>
      <c r="F175" s="2">
        <f t="shared" si="16"/>
        <v>0.12622364</v>
      </c>
      <c r="G175" s="2">
        <f t="shared" si="17"/>
        <v>1</v>
      </c>
      <c r="H175" s="2">
        <f t="shared" si="18"/>
        <v>0.87377636000000003</v>
      </c>
      <c r="I175" s="2">
        <f t="shared" si="19"/>
        <v>0.87377636000000003</v>
      </c>
    </row>
    <row r="176" spans="1:9" x14ac:dyDescent="0.2">
      <c r="A176" s="1">
        <v>6.3084068999999998E-3</v>
      </c>
      <c r="B176" s="1">
        <v>6.3779351000000002</v>
      </c>
      <c r="C176" s="1">
        <v>-1.0234472999999999</v>
      </c>
      <c r="D176" s="1">
        <v>2.6955979999999999</v>
      </c>
      <c r="E176" s="1">
        <f t="shared" si="15"/>
        <v>6.9994106247092907</v>
      </c>
      <c r="F176" s="2">
        <f t="shared" si="16"/>
        <v>0.12616813799999999</v>
      </c>
      <c r="G176" s="2">
        <f t="shared" si="17"/>
        <v>1</v>
      </c>
      <c r="H176" s="2">
        <f t="shared" si="18"/>
        <v>0.87383186200000007</v>
      </c>
      <c r="I176" s="2">
        <f t="shared" si="19"/>
        <v>0.87383186200000007</v>
      </c>
    </row>
    <row r="177" spans="1:9" x14ac:dyDescent="0.2">
      <c r="A177" s="1">
        <v>6.1958765000000001E-3</v>
      </c>
      <c r="B177" s="1">
        <v>6.8371199000000002</v>
      </c>
      <c r="C177" s="1">
        <v>-3.6972614000000001E-2</v>
      </c>
      <c r="D177" s="1">
        <v>-0.98443913999999999</v>
      </c>
      <c r="E177" s="1">
        <f t="shared" si="15"/>
        <v>6.907727261663271</v>
      </c>
      <c r="F177" s="2">
        <f t="shared" si="16"/>
        <v>0.12391753</v>
      </c>
      <c r="G177" s="2">
        <f t="shared" si="17"/>
        <v>1</v>
      </c>
      <c r="H177" s="2">
        <f t="shared" si="18"/>
        <v>0.87608247000000006</v>
      </c>
      <c r="I177" s="2">
        <f t="shared" si="19"/>
        <v>0.87608247000000006</v>
      </c>
    </row>
    <row r="178" spans="1:9" x14ac:dyDescent="0.2">
      <c r="A178" s="1">
        <v>6.1953288000000002E-3</v>
      </c>
      <c r="B178" s="1">
        <v>6.8371199000000002</v>
      </c>
      <c r="C178" s="1">
        <v>-3.6972614000000001E-2</v>
      </c>
      <c r="D178" s="1">
        <v>0.98444586000000001</v>
      </c>
      <c r="E178" s="1">
        <f t="shared" si="15"/>
        <v>6.9077282193520864</v>
      </c>
      <c r="F178" s="2">
        <f t="shared" si="16"/>
        <v>0.123906576</v>
      </c>
      <c r="G178" s="2">
        <f t="shared" si="17"/>
        <v>1</v>
      </c>
      <c r="H178" s="2">
        <f t="shared" si="18"/>
        <v>0.87609342400000001</v>
      </c>
      <c r="I178" s="2">
        <f t="shared" si="19"/>
        <v>0.87609342400000001</v>
      </c>
    </row>
    <row r="179" spans="1:9" x14ac:dyDescent="0.2">
      <c r="A179" s="1">
        <v>6.0524636999999999E-3</v>
      </c>
      <c r="B179" s="1">
        <v>0.93565803000000003</v>
      </c>
      <c r="C179" s="1">
        <v>-2.7931048000000001</v>
      </c>
      <c r="D179" s="1">
        <v>-5.2201266999999998</v>
      </c>
      <c r="E179" s="1">
        <f t="shared" si="15"/>
        <v>5.9938813082125186</v>
      </c>
      <c r="F179" s="2">
        <f t="shared" si="16"/>
        <v>0.121049274</v>
      </c>
      <c r="G179" s="2">
        <f t="shared" si="17"/>
        <v>1</v>
      </c>
      <c r="H179" s="2">
        <f t="shared" si="18"/>
        <v>0.87895072600000002</v>
      </c>
      <c r="I179" s="2">
        <f t="shared" si="19"/>
        <v>0.87895072600000002</v>
      </c>
    </row>
    <row r="180" spans="1:9" x14ac:dyDescent="0.2">
      <c r="A180" s="1">
        <v>6.0458611999999997E-3</v>
      </c>
      <c r="B180" s="1">
        <v>0.93585079000000004</v>
      </c>
      <c r="C180" s="1">
        <v>-2.7909221999999998</v>
      </c>
      <c r="D180" s="1">
        <v>5.2213390999999998</v>
      </c>
      <c r="E180" s="1">
        <f t="shared" si="15"/>
        <v>5.9939507359324589</v>
      </c>
      <c r="F180" s="2">
        <f t="shared" si="16"/>
        <v>0.12091722399999999</v>
      </c>
      <c r="G180" s="2">
        <f t="shared" si="17"/>
        <v>1</v>
      </c>
      <c r="H180" s="2">
        <f t="shared" si="18"/>
        <v>0.87908277599999995</v>
      </c>
      <c r="I180" s="2">
        <f t="shared" si="19"/>
        <v>0.87908277599999995</v>
      </c>
    </row>
    <row r="181" spans="1:9" x14ac:dyDescent="0.2">
      <c r="A181" s="1">
        <v>5.8938282999999999E-3</v>
      </c>
      <c r="B181" s="1">
        <v>-5.5454777000000002</v>
      </c>
      <c r="C181" s="1">
        <v>-2.4340677999999998</v>
      </c>
      <c r="D181" s="1">
        <v>2.8277679</v>
      </c>
      <c r="E181" s="1">
        <f t="shared" si="15"/>
        <v>6.6838073186219651</v>
      </c>
      <c r="F181" s="2">
        <f t="shared" si="16"/>
        <v>0.117876566</v>
      </c>
      <c r="G181" s="2">
        <f t="shared" si="17"/>
        <v>1</v>
      </c>
      <c r="H181" s="2">
        <f t="shared" si="18"/>
        <v>0.88212343400000004</v>
      </c>
      <c r="I181" s="2">
        <f t="shared" si="19"/>
        <v>0.88212343400000004</v>
      </c>
    </row>
    <row r="182" spans="1:9" x14ac:dyDescent="0.2">
      <c r="A182" s="1">
        <v>5.8937924000000003E-3</v>
      </c>
      <c r="B182" s="1">
        <v>-5.5454777000000002</v>
      </c>
      <c r="C182" s="1">
        <v>-2.4340677999999998</v>
      </c>
      <c r="D182" s="1">
        <v>-2.827712</v>
      </c>
      <c r="E182" s="1">
        <f t="shared" si="15"/>
        <v>6.6837836687865755</v>
      </c>
      <c r="F182" s="2">
        <f t="shared" si="16"/>
        <v>0.11787584800000001</v>
      </c>
      <c r="G182" s="2">
        <f t="shared" si="17"/>
        <v>1</v>
      </c>
      <c r="H182" s="2">
        <f t="shared" si="18"/>
        <v>0.88212415200000005</v>
      </c>
      <c r="I182" s="2">
        <f t="shared" si="19"/>
        <v>0.88212415200000005</v>
      </c>
    </row>
    <row r="183" spans="1:9" x14ac:dyDescent="0.2">
      <c r="A183" s="1">
        <v>5.6185801000000002E-3</v>
      </c>
      <c r="B183" s="1">
        <v>2.9400159000000001</v>
      </c>
      <c r="C183" s="1">
        <v>-2.7298046</v>
      </c>
      <c r="D183" s="1">
        <v>-5.7713795000000001</v>
      </c>
      <c r="E183" s="1">
        <f t="shared" si="15"/>
        <v>7.0288226595536054</v>
      </c>
      <c r="F183" s="2">
        <f t="shared" si="16"/>
        <v>0.112371602</v>
      </c>
      <c r="G183" s="2">
        <f t="shared" si="17"/>
        <v>1</v>
      </c>
      <c r="H183" s="2">
        <f t="shared" si="18"/>
        <v>0.88762839800000004</v>
      </c>
      <c r="I183" s="2">
        <f t="shared" si="19"/>
        <v>0.88762839800000004</v>
      </c>
    </row>
    <row r="184" spans="1:9" x14ac:dyDescent="0.2">
      <c r="A184" s="1">
        <v>5.6160443000000003E-3</v>
      </c>
      <c r="B184" s="1">
        <v>5.5814126999999996</v>
      </c>
      <c r="C184" s="1">
        <v>1.8661160000000001</v>
      </c>
      <c r="D184" s="1">
        <v>-2.0421914999999999</v>
      </c>
      <c r="E184" s="1">
        <f t="shared" si="15"/>
        <v>6.2293741881387676</v>
      </c>
      <c r="F184" s="2">
        <f t="shared" si="16"/>
        <v>0.11232088600000001</v>
      </c>
      <c r="G184" s="2">
        <f t="shared" si="17"/>
        <v>1</v>
      </c>
      <c r="H184" s="2">
        <f t="shared" si="18"/>
        <v>0.88767911399999999</v>
      </c>
      <c r="I184" s="2">
        <f t="shared" si="19"/>
        <v>0.88767911399999999</v>
      </c>
    </row>
    <row r="185" spans="1:9" x14ac:dyDescent="0.2">
      <c r="A185" s="1">
        <v>5.6157406999999999E-3</v>
      </c>
      <c r="B185" s="1">
        <v>5.5814126999999996</v>
      </c>
      <c r="C185" s="1">
        <v>1.8661160000000001</v>
      </c>
      <c r="D185" s="1">
        <v>2.0396169</v>
      </c>
      <c r="E185" s="1">
        <f t="shared" si="15"/>
        <v>6.2285306254318842</v>
      </c>
      <c r="F185" s="2">
        <f t="shared" si="16"/>
        <v>0.112314814</v>
      </c>
      <c r="G185" s="2">
        <f t="shared" si="17"/>
        <v>1</v>
      </c>
      <c r="H185" s="2">
        <f t="shared" si="18"/>
        <v>0.88768518600000001</v>
      </c>
      <c r="I185" s="2">
        <f t="shared" si="19"/>
        <v>0.88768518600000001</v>
      </c>
    </row>
    <row r="186" spans="1:9" x14ac:dyDescent="0.2">
      <c r="A186" s="1">
        <v>5.6150721000000001E-3</v>
      </c>
      <c r="B186" s="1">
        <v>2.9402086000000001</v>
      </c>
      <c r="C186" s="1">
        <v>-2.7276220000000002</v>
      </c>
      <c r="D186" s="1">
        <v>5.7725919000000001</v>
      </c>
      <c r="E186" s="1">
        <f t="shared" si="15"/>
        <v>7.0290515455745224</v>
      </c>
      <c r="F186" s="2">
        <f t="shared" si="16"/>
        <v>0.112301442</v>
      </c>
      <c r="G186" s="2">
        <f t="shared" si="17"/>
        <v>1</v>
      </c>
      <c r="H186" s="2">
        <f t="shared" si="18"/>
        <v>0.88769855799999997</v>
      </c>
      <c r="I186" s="2">
        <f t="shared" si="19"/>
        <v>0.88769855799999997</v>
      </c>
    </row>
    <row r="187" spans="1:9" x14ac:dyDescent="0.2">
      <c r="A187" s="1">
        <v>5.5437599000000004E-3</v>
      </c>
      <c r="B187" s="1">
        <v>3.9125282000000001</v>
      </c>
      <c r="C187" s="1">
        <v>1.8661160000000001</v>
      </c>
      <c r="D187" s="1">
        <v>-2.5697059000000002</v>
      </c>
      <c r="E187" s="1">
        <f t="shared" si="15"/>
        <v>5.0392116698692124</v>
      </c>
      <c r="F187" s="2">
        <f t="shared" si="16"/>
        <v>0.11087519800000001</v>
      </c>
      <c r="G187" s="2">
        <f t="shared" si="17"/>
        <v>1</v>
      </c>
      <c r="H187" s="2">
        <f t="shared" si="18"/>
        <v>0.88912480199999999</v>
      </c>
      <c r="I187" s="2">
        <f t="shared" si="19"/>
        <v>0.88912480199999999</v>
      </c>
    </row>
    <row r="188" spans="1:9" x14ac:dyDescent="0.2">
      <c r="A188" s="1">
        <v>5.5423887999999999E-3</v>
      </c>
      <c r="B188" s="1">
        <v>3.9125282000000001</v>
      </c>
      <c r="C188" s="1">
        <v>1.8661160000000001</v>
      </c>
      <c r="D188" s="1">
        <v>2.5671311999999999</v>
      </c>
      <c r="E188" s="1">
        <f t="shared" si="15"/>
        <v>5.037899208922771</v>
      </c>
      <c r="F188" s="2">
        <f t="shared" si="16"/>
        <v>0.110847776</v>
      </c>
      <c r="G188" s="2">
        <f t="shared" si="17"/>
        <v>1</v>
      </c>
      <c r="H188" s="2">
        <f t="shared" si="18"/>
        <v>0.88915222400000005</v>
      </c>
      <c r="I188" s="2">
        <f t="shared" si="19"/>
        <v>0.88915222400000005</v>
      </c>
    </row>
    <row r="189" spans="1:9" x14ac:dyDescent="0.2">
      <c r="A189" s="1">
        <v>5.4914559999999996E-3</v>
      </c>
      <c r="B189" s="1">
        <v>-5.2854143999999996</v>
      </c>
      <c r="C189" s="1">
        <v>-1.4350797</v>
      </c>
      <c r="D189" s="1">
        <v>1.814165</v>
      </c>
      <c r="E189" s="1">
        <f t="shared" si="15"/>
        <v>5.7694240416444043</v>
      </c>
      <c r="F189" s="2">
        <f t="shared" si="16"/>
        <v>0.10982911999999999</v>
      </c>
      <c r="G189" s="2">
        <f t="shared" si="17"/>
        <v>1</v>
      </c>
      <c r="H189" s="2">
        <f t="shared" si="18"/>
        <v>0.89017088</v>
      </c>
      <c r="I189" s="2">
        <f t="shared" si="19"/>
        <v>0.89017088</v>
      </c>
    </row>
    <row r="190" spans="1:9" x14ac:dyDescent="0.2">
      <c r="A190" s="1">
        <v>5.4912625E-3</v>
      </c>
      <c r="B190" s="1">
        <v>-5.2854143999999996</v>
      </c>
      <c r="C190" s="1">
        <v>-1.4350797</v>
      </c>
      <c r="D190" s="1">
        <v>-1.8141092000000001</v>
      </c>
      <c r="E190" s="1">
        <f t="shared" si="15"/>
        <v>5.7694064958714852</v>
      </c>
      <c r="F190" s="2">
        <f t="shared" si="16"/>
        <v>0.10982525</v>
      </c>
      <c r="G190" s="2">
        <f t="shared" si="17"/>
        <v>1</v>
      </c>
      <c r="H190" s="2">
        <f t="shared" si="18"/>
        <v>0.89017475000000001</v>
      </c>
      <c r="I190" s="2">
        <f t="shared" si="19"/>
        <v>0.89017475000000001</v>
      </c>
    </row>
    <row r="191" spans="1:9" x14ac:dyDescent="0.2">
      <c r="A191" s="1">
        <v>5.4682280000000003E-3</v>
      </c>
      <c r="B191" s="1">
        <v>3.9970143999999999</v>
      </c>
      <c r="C191" s="1">
        <v>-1.0256299</v>
      </c>
      <c r="D191" s="1">
        <v>-5.2201266999999998</v>
      </c>
      <c r="E191" s="1">
        <f t="shared" si="15"/>
        <v>6.6541538582778701</v>
      </c>
      <c r="F191" s="2">
        <f t="shared" si="16"/>
        <v>0.10936456</v>
      </c>
      <c r="G191" s="2">
        <f t="shared" si="17"/>
        <v>1</v>
      </c>
      <c r="H191" s="2">
        <f t="shared" si="18"/>
        <v>0.89063544000000006</v>
      </c>
      <c r="I191" s="2">
        <f t="shared" si="19"/>
        <v>0.89063544000000006</v>
      </c>
    </row>
    <row r="192" spans="1:9" x14ac:dyDescent="0.2">
      <c r="A192" s="1">
        <v>5.4660867999999996E-3</v>
      </c>
      <c r="B192" s="1">
        <v>3.9972070999999998</v>
      </c>
      <c r="C192" s="1">
        <v>-1.0234472999999999</v>
      </c>
      <c r="D192" s="1">
        <v>5.2213390999999998</v>
      </c>
      <c r="E192" s="1">
        <f t="shared" si="15"/>
        <v>6.654884745309757</v>
      </c>
      <c r="F192" s="2">
        <f t="shared" si="16"/>
        <v>0.10932173599999999</v>
      </c>
      <c r="G192" s="2">
        <f t="shared" si="17"/>
        <v>1</v>
      </c>
      <c r="H192" s="2">
        <f t="shared" si="18"/>
        <v>0.89067826400000005</v>
      </c>
      <c r="I192" s="2">
        <f t="shared" si="19"/>
        <v>0.89067826400000005</v>
      </c>
    </row>
    <row r="193" spans="1:9" x14ac:dyDescent="0.2">
      <c r="A193" s="1">
        <v>5.4355202000000002E-3</v>
      </c>
      <c r="B193" s="1">
        <v>5.5019838999999999</v>
      </c>
      <c r="C193" s="1">
        <v>-1.0256299</v>
      </c>
      <c r="D193" s="1">
        <v>-4.5129168999999996</v>
      </c>
      <c r="E193" s="1">
        <f t="shared" si="15"/>
        <v>7.1895870864701834</v>
      </c>
      <c r="F193" s="2">
        <f t="shared" si="16"/>
        <v>0.10871040400000001</v>
      </c>
      <c r="G193" s="2">
        <f t="shared" si="17"/>
        <v>1</v>
      </c>
      <c r="H193" s="2">
        <f t="shared" si="18"/>
        <v>0.89128959600000002</v>
      </c>
      <c r="I193" s="2">
        <f t="shared" si="19"/>
        <v>0.89128959600000002</v>
      </c>
    </row>
    <row r="194" spans="1:9" x14ac:dyDescent="0.2">
      <c r="A194" s="1">
        <v>5.4329733000000003E-3</v>
      </c>
      <c r="B194" s="1">
        <v>5.5021766000000003</v>
      </c>
      <c r="C194" s="1">
        <v>-1.0234472999999999</v>
      </c>
      <c r="D194" s="1">
        <v>4.5141292000000002</v>
      </c>
      <c r="E194" s="1">
        <f t="shared" ref="E194:E257" si="20">SQRT(B194^2+C194^2+D194^2)</f>
        <v>7.1901845697977391</v>
      </c>
      <c r="F194" s="2">
        <f t="shared" si="16"/>
        <v>0.10865946600000001</v>
      </c>
      <c r="G194" s="2">
        <f t="shared" si="17"/>
        <v>1</v>
      </c>
      <c r="H194" s="2">
        <f t="shared" si="18"/>
        <v>0.89134053400000002</v>
      </c>
      <c r="I194" s="2">
        <f t="shared" si="19"/>
        <v>0.89134053400000002</v>
      </c>
    </row>
    <row r="195" spans="1:9" x14ac:dyDescent="0.2">
      <c r="A195" s="1">
        <v>5.3205546999999997E-3</v>
      </c>
      <c r="B195" s="1">
        <v>4.5885379999999998</v>
      </c>
      <c r="C195" s="1">
        <v>3.7130415999999999</v>
      </c>
      <c r="D195" s="1">
        <v>-1.8154243999999999</v>
      </c>
      <c r="E195" s="1">
        <f t="shared" si="20"/>
        <v>6.1755262652578784</v>
      </c>
      <c r="F195" s="2">
        <f t="shared" ref="F195:F258" si="21">A195*20</f>
        <v>0.106411094</v>
      </c>
      <c r="G195" s="2">
        <f t="shared" ref="G195:G258" si="22">IF(F195&gt;0,1,(1+F195))</f>
        <v>1</v>
      </c>
      <c r="H195" s="2">
        <f t="shared" ref="H195:H258" si="23">IF(F195&gt;0,(1-F195),((1+F195)))</f>
        <v>0.89358890599999996</v>
      </c>
      <c r="I195" s="2">
        <f t="shared" ref="I195:I258" si="24">IF(F195&gt;0,(1-F195),1)</f>
        <v>0.89358890599999996</v>
      </c>
    </row>
    <row r="196" spans="1:9" x14ac:dyDescent="0.2">
      <c r="A196" s="1">
        <v>5.3165340000000004E-3</v>
      </c>
      <c r="B196" s="1">
        <v>4.5885379999999998</v>
      </c>
      <c r="C196" s="1">
        <v>3.7130415999999999</v>
      </c>
      <c r="D196" s="1">
        <v>1.8128498</v>
      </c>
      <c r="E196" s="1">
        <f t="shared" si="20"/>
        <v>6.1747698983957768</v>
      </c>
      <c r="F196" s="2">
        <f t="shared" si="21"/>
        <v>0.10633068000000001</v>
      </c>
      <c r="G196" s="2">
        <f t="shared" si="22"/>
        <v>1</v>
      </c>
      <c r="H196" s="2">
        <f t="shared" si="23"/>
        <v>0.89366931999999999</v>
      </c>
      <c r="I196" s="2">
        <f t="shared" si="24"/>
        <v>0.89366931999999999</v>
      </c>
    </row>
    <row r="197" spans="1:9" x14ac:dyDescent="0.2">
      <c r="A197" s="1">
        <v>5.2812637000000003E-3</v>
      </c>
      <c r="B197" s="1">
        <v>5.6607247999999997</v>
      </c>
      <c r="C197" s="1">
        <v>3.7630268999999998</v>
      </c>
      <c r="D197" s="1">
        <v>-1.2873234000000001E-3</v>
      </c>
      <c r="E197" s="1">
        <f t="shared" si="20"/>
        <v>6.7973655461995115</v>
      </c>
      <c r="F197" s="2">
        <f t="shared" si="21"/>
        <v>0.10562527400000001</v>
      </c>
      <c r="G197" s="2">
        <f t="shared" si="22"/>
        <v>1</v>
      </c>
      <c r="H197" s="2">
        <f t="shared" si="23"/>
        <v>0.89437472600000001</v>
      </c>
      <c r="I197" s="2">
        <f t="shared" si="24"/>
        <v>0.89437472600000001</v>
      </c>
    </row>
    <row r="198" spans="1:9" x14ac:dyDescent="0.2">
      <c r="A198" s="1">
        <v>5.1852137E-3</v>
      </c>
      <c r="B198" s="1">
        <v>4.4981852</v>
      </c>
      <c r="C198" s="1">
        <v>0.82129574000000005</v>
      </c>
      <c r="D198" s="1">
        <v>-3.499314</v>
      </c>
      <c r="E198" s="1">
        <f t="shared" si="20"/>
        <v>5.7578985104495537</v>
      </c>
      <c r="F198" s="2">
        <f t="shared" si="21"/>
        <v>0.103704274</v>
      </c>
      <c r="G198" s="2">
        <f t="shared" si="22"/>
        <v>1</v>
      </c>
      <c r="H198" s="2">
        <f t="shared" si="23"/>
        <v>0.89629572599999996</v>
      </c>
      <c r="I198" s="2">
        <f t="shared" si="24"/>
        <v>0.89629572599999996</v>
      </c>
    </row>
    <row r="199" spans="1:9" x14ac:dyDescent="0.2">
      <c r="A199" s="1">
        <v>5.1806624999999997E-3</v>
      </c>
      <c r="B199" s="1">
        <v>4.4983779999999998</v>
      </c>
      <c r="C199" s="1">
        <v>0.82347837000000002</v>
      </c>
      <c r="D199" s="1">
        <v>3.5005264</v>
      </c>
      <c r="E199" s="1">
        <f t="shared" si="20"/>
        <v>5.7590977013624993</v>
      </c>
      <c r="F199" s="2">
        <f t="shared" si="21"/>
        <v>0.10361324999999999</v>
      </c>
      <c r="G199" s="2">
        <f t="shared" si="22"/>
        <v>1</v>
      </c>
      <c r="H199" s="2">
        <f t="shared" si="23"/>
        <v>0.89638675000000001</v>
      </c>
      <c r="I199" s="2">
        <f t="shared" si="24"/>
        <v>0.89638675000000001</v>
      </c>
    </row>
    <row r="200" spans="1:9" x14ac:dyDescent="0.2">
      <c r="A200" s="1">
        <v>4.8181665999999998E-3</v>
      </c>
      <c r="B200" s="1">
        <v>3.8605999999999998</v>
      </c>
      <c r="C200" s="1">
        <v>5.0082936</v>
      </c>
      <c r="D200" s="1">
        <v>-1.2873234000000001E-3</v>
      </c>
      <c r="E200" s="1">
        <f t="shared" si="20"/>
        <v>6.3235463784969976</v>
      </c>
      <c r="F200" s="2">
        <f t="shared" si="21"/>
        <v>9.6363331999999996E-2</v>
      </c>
      <c r="G200" s="2">
        <f t="shared" si="22"/>
        <v>1</v>
      </c>
      <c r="H200" s="2">
        <f t="shared" si="23"/>
        <v>0.90363666799999998</v>
      </c>
      <c r="I200" s="2">
        <f t="shared" si="24"/>
        <v>0.90363666799999998</v>
      </c>
    </row>
    <row r="201" spans="1:9" x14ac:dyDescent="0.2">
      <c r="A201" s="1">
        <v>4.6502067999999999E-3</v>
      </c>
      <c r="B201" s="1">
        <v>0.97220441999999996</v>
      </c>
      <c r="C201" s="1">
        <v>-2.7298046</v>
      </c>
      <c r="D201" s="1">
        <v>-5.7713795000000001</v>
      </c>
      <c r="E201" s="1">
        <f t="shared" si="20"/>
        <v>6.4580055683987254</v>
      </c>
      <c r="F201" s="2">
        <f t="shared" si="21"/>
        <v>9.3004136000000001E-2</v>
      </c>
      <c r="G201" s="2">
        <f t="shared" si="22"/>
        <v>1</v>
      </c>
      <c r="H201" s="2">
        <f t="shared" si="23"/>
        <v>0.90699586399999998</v>
      </c>
      <c r="I201" s="2">
        <f t="shared" si="24"/>
        <v>0.90699586399999998</v>
      </c>
    </row>
    <row r="202" spans="1:9" x14ac:dyDescent="0.2">
      <c r="A202" s="1">
        <v>4.6449832000000002E-3</v>
      </c>
      <c r="B202" s="1">
        <v>0.97239717000000003</v>
      </c>
      <c r="C202" s="1">
        <v>-2.7276220000000002</v>
      </c>
      <c r="D202" s="1">
        <v>5.7725919000000001</v>
      </c>
      <c r="E202" s="1">
        <f t="shared" si="20"/>
        <v>6.4581959768230659</v>
      </c>
      <c r="F202" s="2">
        <f t="shared" si="21"/>
        <v>9.2899664000000007E-2</v>
      </c>
      <c r="G202" s="2">
        <f t="shared" si="22"/>
        <v>1</v>
      </c>
      <c r="H202" s="2">
        <f t="shared" si="23"/>
        <v>0.90710033599999995</v>
      </c>
      <c r="I202" s="2">
        <f t="shared" si="24"/>
        <v>0.90710033599999995</v>
      </c>
    </row>
    <row r="203" spans="1:9" x14ac:dyDescent="0.2">
      <c r="A203" s="1">
        <v>4.5572759000000003E-3</v>
      </c>
      <c r="B203" s="1">
        <v>4.9298992000000004</v>
      </c>
      <c r="C203" s="1">
        <v>0.88550823999999995</v>
      </c>
      <c r="D203" s="1">
        <v>-3.7260811999999999</v>
      </c>
      <c r="E203" s="1">
        <f t="shared" si="20"/>
        <v>6.2427327408965683</v>
      </c>
      <c r="F203" s="2">
        <f t="shared" si="21"/>
        <v>9.1145518000000009E-2</v>
      </c>
      <c r="G203" s="2">
        <f t="shared" si="22"/>
        <v>1</v>
      </c>
      <c r="H203" s="2">
        <f t="shared" si="23"/>
        <v>0.90885448199999996</v>
      </c>
      <c r="I203" s="2">
        <f t="shared" si="24"/>
        <v>0.90885448199999996</v>
      </c>
    </row>
    <row r="204" spans="1:9" x14ac:dyDescent="0.2">
      <c r="A204" s="1">
        <v>4.5529241000000003E-3</v>
      </c>
      <c r="B204" s="1">
        <v>4.9300918999999999</v>
      </c>
      <c r="C204" s="1">
        <v>0.88769087000000002</v>
      </c>
      <c r="D204" s="1">
        <v>3.7272935</v>
      </c>
      <c r="E204" s="1">
        <f t="shared" si="20"/>
        <v>6.2439184858764145</v>
      </c>
      <c r="F204" s="2">
        <f t="shared" si="21"/>
        <v>9.105848200000001E-2</v>
      </c>
      <c r="G204" s="2">
        <f t="shared" si="22"/>
        <v>1</v>
      </c>
      <c r="H204" s="2">
        <f t="shared" si="23"/>
        <v>0.908941518</v>
      </c>
      <c r="I204" s="2">
        <f t="shared" si="24"/>
        <v>0.908941518</v>
      </c>
    </row>
    <row r="205" spans="1:9" x14ac:dyDescent="0.2">
      <c r="A205" s="1">
        <v>4.4111080000000004E-3</v>
      </c>
      <c r="B205" s="1">
        <v>1.9561101000000001</v>
      </c>
      <c r="C205" s="1">
        <v>-1.0256299</v>
      </c>
      <c r="D205" s="1">
        <v>-5.3134511</v>
      </c>
      <c r="E205" s="1">
        <f t="shared" si="20"/>
        <v>5.7542198434876664</v>
      </c>
      <c r="F205" s="2">
        <f t="shared" si="21"/>
        <v>8.8222160000000008E-2</v>
      </c>
      <c r="G205" s="2">
        <f t="shared" si="22"/>
        <v>1</v>
      </c>
      <c r="H205" s="2">
        <f t="shared" si="23"/>
        <v>0.91177783999999995</v>
      </c>
      <c r="I205" s="2">
        <f t="shared" si="24"/>
        <v>0.91177783999999995</v>
      </c>
    </row>
    <row r="206" spans="1:9" x14ac:dyDescent="0.2">
      <c r="A206" s="1">
        <v>4.4086999000000002E-3</v>
      </c>
      <c r="B206" s="1">
        <v>1.9563029000000001</v>
      </c>
      <c r="C206" s="1">
        <v>-1.0234472999999999</v>
      </c>
      <c r="D206" s="1">
        <v>5.3146635</v>
      </c>
      <c r="E206" s="1">
        <f t="shared" si="20"/>
        <v>5.7550163797037062</v>
      </c>
      <c r="F206" s="2">
        <f t="shared" si="21"/>
        <v>8.8173998000000003E-2</v>
      </c>
      <c r="G206" s="2">
        <f t="shared" si="22"/>
        <v>1</v>
      </c>
      <c r="H206" s="2">
        <f t="shared" si="23"/>
        <v>0.91182600199999997</v>
      </c>
      <c r="I206" s="2">
        <f t="shared" si="24"/>
        <v>0.91182600199999997</v>
      </c>
    </row>
    <row r="207" spans="1:9" x14ac:dyDescent="0.2">
      <c r="A207" s="1">
        <v>4.2811502999999997E-3</v>
      </c>
      <c r="B207" s="1">
        <v>3.9239215999999999</v>
      </c>
      <c r="C207" s="1">
        <v>-1.0256299</v>
      </c>
      <c r="D207" s="1">
        <v>-5.7713795000000001</v>
      </c>
      <c r="E207" s="1">
        <f t="shared" si="20"/>
        <v>7.053927894991614</v>
      </c>
      <c r="F207" s="2">
        <f t="shared" si="21"/>
        <v>8.5623006000000002E-2</v>
      </c>
      <c r="G207" s="2">
        <f t="shared" si="22"/>
        <v>1</v>
      </c>
      <c r="H207" s="2">
        <f t="shared" si="23"/>
        <v>0.91437699399999994</v>
      </c>
      <c r="I207" s="2">
        <f t="shared" si="24"/>
        <v>0.91437699399999994</v>
      </c>
    </row>
    <row r="208" spans="1:9" x14ac:dyDescent="0.2">
      <c r="A208" s="1">
        <v>4.2790131000000004E-3</v>
      </c>
      <c r="B208" s="1">
        <v>3.9241144000000001</v>
      </c>
      <c r="C208" s="1">
        <v>-1.0234472999999999</v>
      </c>
      <c r="D208" s="1">
        <v>5.7725919000000001</v>
      </c>
      <c r="E208" s="1">
        <f t="shared" si="20"/>
        <v>7.054710160177402</v>
      </c>
      <c r="F208" s="2">
        <f t="shared" si="21"/>
        <v>8.5580262000000004E-2</v>
      </c>
      <c r="G208" s="2">
        <f t="shared" si="22"/>
        <v>1</v>
      </c>
      <c r="H208" s="2">
        <f t="shared" si="23"/>
        <v>0.91441973799999998</v>
      </c>
      <c r="I208" s="2">
        <f t="shared" si="24"/>
        <v>0.91441973799999998</v>
      </c>
    </row>
    <row r="209" spans="1:9" x14ac:dyDescent="0.2">
      <c r="A209" s="1">
        <v>4.2429989000000003E-3</v>
      </c>
      <c r="B209" s="1">
        <v>5.7392598000000001</v>
      </c>
      <c r="C209" s="1">
        <v>1.9599629999999999</v>
      </c>
      <c r="D209" s="1">
        <v>-2.8345858000000002</v>
      </c>
      <c r="E209" s="1">
        <f t="shared" si="20"/>
        <v>6.6944331104901398</v>
      </c>
      <c r="F209" s="2">
        <f t="shared" si="21"/>
        <v>8.4859978000000003E-2</v>
      </c>
      <c r="G209" s="2">
        <f t="shared" si="22"/>
        <v>1</v>
      </c>
      <c r="H209" s="2">
        <f t="shared" si="23"/>
        <v>0.915140022</v>
      </c>
      <c r="I209" s="2">
        <f t="shared" si="24"/>
        <v>0.915140022</v>
      </c>
    </row>
    <row r="210" spans="1:9" x14ac:dyDescent="0.2">
      <c r="A210" s="1">
        <v>4.2397245E-3</v>
      </c>
      <c r="B210" s="1">
        <v>5.7392598000000001</v>
      </c>
      <c r="C210" s="1">
        <v>1.9599629999999999</v>
      </c>
      <c r="D210" s="1">
        <v>2.8345926000000001</v>
      </c>
      <c r="E210" s="1">
        <f t="shared" si="20"/>
        <v>6.6944359897783627</v>
      </c>
      <c r="F210" s="2">
        <f t="shared" si="21"/>
        <v>8.479449E-2</v>
      </c>
      <c r="G210" s="2">
        <f t="shared" si="22"/>
        <v>1</v>
      </c>
      <c r="H210" s="2">
        <f t="shared" si="23"/>
        <v>0.91520551000000006</v>
      </c>
      <c r="I210" s="2">
        <f t="shared" si="24"/>
        <v>0.91520551000000006</v>
      </c>
    </row>
    <row r="211" spans="1:9" x14ac:dyDescent="0.2">
      <c r="A211" s="1">
        <v>4.2241860000000004E-3</v>
      </c>
      <c r="B211" s="1">
        <v>2.5707688000000002</v>
      </c>
      <c r="C211" s="1">
        <v>4.8396021999999999</v>
      </c>
      <c r="D211" s="1">
        <v>-0.98233590999999998</v>
      </c>
      <c r="E211" s="1">
        <f t="shared" si="20"/>
        <v>5.5673679164730805</v>
      </c>
      <c r="F211" s="2">
        <f t="shared" si="21"/>
        <v>8.4483720000000012E-2</v>
      </c>
      <c r="G211" s="2">
        <f t="shared" si="22"/>
        <v>1</v>
      </c>
      <c r="H211" s="2">
        <f t="shared" si="23"/>
        <v>0.91551627999999996</v>
      </c>
      <c r="I211" s="2">
        <f t="shared" si="24"/>
        <v>0.91551627999999996</v>
      </c>
    </row>
    <row r="212" spans="1:9" x14ac:dyDescent="0.2">
      <c r="A212" s="1">
        <v>4.2198330999999997E-3</v>
      </c>
      <c r="B212" s="1">
        <v>2.5707688000000002</v>
      </c>
      <c r="C212" s="1">
        <v>4.8396021999999999</v>
      </c>
      <c r="D212" s="1">
        <v>0.97976125999999997</v>
      </c>
      <c r="E212" s="1">
        <f t="shared" si="20"/>
        <v>5.5669142084187957</v>
      </c>
      <c r="F212" s="2">
        <f t="shared" si="21"/>
        <v>8.4396661999999997E-2</v>
      </c>
      <c r="G212" s="2">
        <f t="shared" si="22"/>
        <v>1</v>
      </c>
      <c r="H212" s="2">
        <f t="shared" si="23"/>
        <v>0.91560333800000004</v>
      </c>
      <c r="I212" s="2">
        <f t="shared" si="24"/>
        <v>0.91560333800000004</v>
      </c>
    </row>
    <row r="213" spans="1:9" x14ac:dyDescent="0.2">
      <c r="A213" s="1">
        <v>4.1902094000000004E-3</v>
      </c>
      <c r="B213" s="1">
        <v>6.0302159</v>
      </c>
      <c r="C213" s="1">
        <v>3.7845903000000001</v>
      </c>
      <c r="D213" s="1">
        <v>-1.0104960000000001</v>
      </c>
      <c r="E213" s="1">
        <f t="shared" si="20"/>
        <v>7.190808696209551</v>
      </c>
      <c r="F213" s="2">
        <f t="shared" si="21"/>
        <v>8.3804188000000002E-2</v>
      </c>
      <c r="G213" s="2">
        <f t="shared" si="22"/>
        <v>1</v>
      </c>
      <c r="H213" s="2">
        <f t="shared" si="23"/>
        <v>0.916195812</v>
      </c>
      <c r="I213" s="2">
        <f t="shared" si="24"/>
        <v>0.916195812</v>
      </c>
    </row>
    <row r="214" spans="1:9" x14ac:dyDescent="0.2">
      <c r="A214" s="1">
        <v>4.1893662E-3</v>
      </c>
      <c r="B214" s="1">
        <v>6.0302159</v>
      </c>
      <c r="C214" s="1">
        <v>3.7845903000000001</v>
      </c>
      <c r="D214" s="1">
        <v>1.0079214000000001</v>
      </c>
      <c r="E214" s="1">
        <f t="shared" si="20"/>
        <v>7.1904473496469512</v>
      </c>
      <c r="F214" s="2">
        <f t="shared" si="21"/>
        <v>8.3787323999999996E-2</v>
      </c>
      <c r="G214" s="2">
        <f t="shared" si="22"/>
        <v>1</v>
      </c>
      <c r="H214" s="2">
        <f t="shared" si="23"/>
        <v>0.916212676</v>
      </c>
      <c r="I214" s="2">
        <f t="shared" si="24"/>
        <v>0.916212676</v>
      </c>
    </row>
    <row r="215" spans="1:9" x14ac:dyDescent="0.2">
      <c r="A215" s="1">
        <v>4.1021914E-3</v>
      </c>
      <c r="B215" s="1">
        <v>5.0202518999999999</v>
      </c>
      <c r="C215" s="1">
        <v>3.7772540999999999</v>
      </c>
      <c r="D215" s="1">
        <v>-2.0421914999999999</v>
      </c>
      <c r="E215" s="1">
        <f t="shared" si="20"/>
        <v>6.6061428835662239</v>
      </c>
      <c r="F215" s="2">
        <f t="shared" si="21"/>
        <v>8.2043827999999999E-2</v>
      </c>
      <c r="G215" s="2">
        <f t="shared" si="22"/>
        <v>1</v>
      </c>
      <c r="H215" s="2">
        <f t="shared" si="23"/>
        <v>0.91795617200000001</v>
      </c>
      <c r="I215" s="2">
        <f t="shared" si="24"/>
        <v>0.91795617200000001</v>
      </c>
    </row>
    <row r="216" spans="1:9" x14ac:dyDescent="0.2">
      <c r="A216" s="1">
        <v>4.0993634000000001E-3</v>
      </c>
      <c r="B216" s="1">
        <v>5.0202518999999999</v>
      </c>
      <c r="C216" s="1">
        <v>3.7772540999999999</v>
      </c>
      <c r="D216" s="1">
        <v>2.0396169</v>
      </c>
      <c r="E216" s="1">
        <f t="shared" si="20"/>
        <v>6.6053474378102193</v>
      </c>
      <c r="F216" s="2">
        <f t="shared" si="21"/>
        <v>8.1987268000000002E-2</v>
      </c>
      <c r="G216" s="2">
        <f t="shared" si="22"/>
        <v>1</v>
      </c>
      <c r="H216" s="2">
        <f t="shared" si="23"/>
        <v>0.918012732</v>
      </c>
      <c r="I216" s="2">
        <f t="shared" si="24"/>
        <v>0.918012732</v>
      </c>
    </row>
    <row r="217" spans="1:9" x14ac:dyDescent="0.2">
      <c r="A217" s="1">
        <v>3.5357281000000002E-3</v>
      </c>
      <c r="B217" s="1">
        <v>4.3651944</v>
      </c>
      <c r="C217" s="1">
        <v>5.2253784999999997</v>
      </c>
      <c r="D217" s="1">
        <v>-1.2873234000000001E-3</v>
      </c>
      <c r="E217" s="1">
        <f t="shared" si="20"/>
        <v>6.8087814089787866</v>
      </c>
      <c r="F217" s="2">
        <f t="shared" si="21"/>
        <v>7.0714562000000009E-2</v>
      </c>
      <c r="G217" s="2">
        <f t="shared" si="22"/>
        <v>1</v>
      </c>
      <c r="H217" s="2">
        <f t="shared" si="23"/>
        <v>0.92928543799999996</v>
      </c>
      <c r="I217" s="2">
        <f t="shared" si="24"/>
        <v>0.92928543799999996</v>
      </c>
    </row>
    <row r="218" spans="1:9" x14ac:dyDescent="0.2">
      <c r="A218" s="1">
        <v>3.5115453000000001E-3</v>
      </c>
      <c r="B218" s="1">
        <v>4.9390888999999998</v>
      </c>
      <c r="C218" s="1">
        <v>0.89141415000000002</v>
      </c>
      <c r="D218" s="1">
        <v>-4.5129168999999996</v>
      </c>
      <c r="E218" s="1">
        <f t="shared" si="20"/>
        <v>6.7494916323549168</v>
      </c>
      <c r="F218" s="2">
        <f t="shared" si="21"/>
        <v>7.023090600000001E-2</v>
      </c>
      <c r="G218" s="2">
        <f t="shared" si="22"/>
        <v>1</v>
      </c>
      <c r="H218" s="2">
        <f t="shared" si="23"/>
        <v>0.92976909399999996</v>
      </c>
      <c r="I218" s="2">
        <f t="shared" si="24"/>
        <v>0.92976909399999996</v>
      </c>
    </row>
    <row r="219" spans="1:9" x14ac:dyDescent="0.2">
      <c r="A219" s="1">
        <v>3.5082198999999998E-3</v>
      </c>
      <c r="B219" s="1">
        <v>4.9392817000000004</v>
      </c>
      <c r="C219" s="1">
        <v>0.89359677999999998</v>
      </c>
      <c r="D219" s="1">
        <v>4.5141292000000002</v>
      </c>
      <c r="E219" s="1">
        <f t="shared" si="20"/>
        <v>6.7507319122798757</v>
      </c>
      <c r="F219" s="2">
        <f t="shared" si="21"/>
        <v>7.0164397999999989E-2</v>
      </c>
      <c r="G219" s="2">
        <f t="shared" si="22"/>
        <v>1</v>
      </c>
      <c r="H219" s="2">
        <f t="shared" si="23"/>
        <v>0.92983560200000004</v>
      </c>
      <c r="I219" s="2">
        <f t="shared" si="24"/>
        <v>0.92983560200000004</v>
      </c>
    </row>
    <row r="220" spans="1:9" x14ac:dyDescent="0.2">
      <c r="A220" s="1">
        <v>3.1740711000000001E-3</v>
      </c>
      <c r="B220" s="1">
        <v>1.9561101000000001</v>
      </c>
      <c r="C220" s="1">
        <v>-1.0256299</v>
      </c>
      <c r="D220" s="1">
        <v>-5.7669854000000003</v>
      </c>
      <c r="E220" s="1">
        <f t="shared" si="20"/>
        <v>6.1754679190251798</v>
      </c>
      <c r="F220" s="2">
        <f t="shared" si="21"/>
        <v>6.348142200000001E-2</v>
      </c>
      <c r="G220" s="2">
        <f t="shared" si="22"/>
        <v>1</v>
      </c>
      <c r="H220" s="2">
        <f t="shared" si="23"/>
        <v>0.93651857800000005</v>
      </c>
      <c r="I220" s="2">
        <f t="shared" si="24"/>
        <v>0.93651857800000005</v>
      </c>
    </row>
    <row r="221" spans="1:9" x14ac:dyDescent="0.2">
      <c r="A221" s="1">
        <v>3.1715899000000001E-3</v>
      </c>
      <c r="B221" s="1">
        <v>1.9563029000000001</v>
      </c>
      <c r="C221" s="1">
        <v>-1.0234472999999999</v>
      </c>
      <c r="D221" s="1">
        <v>5.7681977</v>
      </c>
      <c r="E221" s="1">
        <f t="shared" si="20"/>
        <v>6.1762990632506609</v>
      </c>
      <c r="F221" s="2">
        <f t="shared" si="21"/>
        <v>6.3431797999999998E-2</v>
      </c>
      <c r="G221" s="2">
        <f t="shared" si="22"/>
        <v>1</v>
      </c>
      <c r="H221" s="2">
        <f t="shared" si="23"/>
        <v>0.93656820200000002</v>
      </c>
      <c r="I221" s="2">
        <f t="shared" si="24"/>
        <v>0.93656820200000002</v>
      </c>
    </row>
    <row r="222" spans="1:9" x14ac:dyDescent="0.2">
      <c r="A222" s="1">
        <v>2.9285615999999999E-3</v>
      </c>
      <c r="B222" s="1">
        <v>4.2891798000000003</v>
      </c>
      <c r="C222" s="1">
        <v>1.9135746</v>
      </c>
      <c r="D222" s="1">
        <v>-3.6078397</v>
      </c>
      <c r="E222" s="1">
        <f t="shared" si="20"/>
        <v>5.9224436179156061</v>
      </c>
      <c r="F222" s="2">
        <f t="shared" si="21"/>
        <v>5.8571232000000001E-2</v>
      </c>
      <c r="G222" s="2">
        <f t="shared" si="22"/>
        <v>1</v>
      </c>
      <c r="H222" s="2">
        <f t="shared" si="23"/>
        <v>0.94142876799999997</v>
      </c>
      <c r="I222" s="2">
        <f t="shared" si="24"/>
        <v>0.94142876799999997</v>
      </c>
    </row>
    <row r="223" spans="1:9" x14ac:dyDescent="0.2">
      <c r="A223" s="1">
        <v>2.9251085999999998E-3</v>
      </c>
      <c r="B223" s="1">
        <v>4.2891798000000003</v>
      </c>
      <c r="C223" s="1">
        <v>1.9135746</v>
      </c>
      <c r="D223" s="1">
        <v>3.6078464000000001</v>
      </c>
      <c r="E223" s="1">
        <f t="shared" si="20"/>
        <v>5.922447699430208</v>
      </c>
      <c r="F223" s="2">
        <f t="shared" si="21"/>
        <v>5.8502171999999998E-2</v>
      </c>
      <c r="G223" s="2">
        <f t="shared" si="22"/>
        <v>1</v>
      </c>
      <c r="H223" s="2">
        <f t="shared" si="23"/>
        <v>0.94149782800000004</v>
      </c>
      <c r="I223" s="2">
        <f t="shared" si="24"/>
        <v>0.94149782800000004</v>
      </c>
    </row>
    <row r="224" spans="1:9" x14ac:dyDescent="0.2">
      <c r="A224" s="1">
        <v>2.6986128999999998E-3</v>
      </c>
      <c r="B224" s="1">
        <v>5.0294416999999996</v>
      </c>
      <c r="C224" s="1">
        <v>3.7831600000000001</v>
      </c>
      <c r="D224" s="1">
        <v>-2.8290272999999999</v>
      </c>
      <c r="E224" s="1">
        <f t="shared" si="20"/>
        <v>6.9000709317690481</v>
      </c>
      <c r="F224" s="2">
        <f t="shared" si="21"/>
        <v>5.3972257999999995E-2</v>
      </c>
      <c r="G224" s="2">
        <f t="shared" si="22"/>
        <v>1</v>
      </c>
      <c r="H224" s="2">
        <f t="shared" si="23"/>
        <v>0.94602774200000006</v>
      </c>
      <c r="I224" s="2">
        <f t="shared" si="24"/>
        <v>0.94602774200000006</v>
      </c>
    </row>
    <row r="225" spans="1:9" x14ac:dyDescent="0.2">
      <c r="A225" s="1">
        <v>2.6960842000000001E-3</v>
      </c>
      <c r="B225" s="1">
        <v>5.0294416999999996</v>
      </c>
      <c r="C225" s="1">
        <v>3.7831600000000001</v>
      </c>
      <c r="D225" s="1">
        <v>2.8264526000000001</v>
      </c>
      <c r="E225" s="1">
        <f t="shared" si="20"/>
        <v>6.8990157051093632</v>
      </c>
      <c r="F225" s="2">
        <f t="shared" si="21"/>
        <v>5.3921684000000004E-2</v>
      </c>
      <c r="G225" s="2">
        <f t="shared" si="22"/>
        <v>1</v>
      </c>
      <c r="H225" s="2">
        <f t="shared" si="23"/>
        <v>0.94607831600000003</v>
      </c>
      <c r="I225" s="2">
        <f t="shared" si="24"/>
        <v>0.94607831600000003</v>
      </c>
    </row>
    <row r="226" spans="1:9" x14ac:dyDescent="0.2">
      <c r="A226" s="1">
        <v>2.5939159999999999E-3</v>
      </c>
      <c r="B226" s="1">
        <v>4.8033054999999996</v>
      </c>
      <c r="C226" s="1">
        <v>5.3230871999999998</v>
      </c>
      <c r="D226" s="1">
        <v>-1.0104960000000001</v>
      </c>
      <c r="E226" s="1">
        <f t="shared" si="20"/>
        <v>7.2407253249346564</v>
      </c>
      <c r="F226" s="2">
        <f t="shared" si="21"/>
        <v>5.1878319999999999E-2</v>
      </c>
      <c r="G226" s="2">
        <f t="shared" si="22"/>
        <v>1</v>
      </c>
      <c r="H226" s="2">
        <f t="shared" si="23"/>
        <v>0.94812167999999997</v>
      </c>
      <c r="I226" s="2">
        <f t="shared" si="24"/>
        <v>0.94812167999999997</v>
      </c>
    </row>
    <row r="227" spans="1:9" x14ac:dyDescent="0.2">
      <c r="A227" s="1">
        <v>2.5926334000000001E-3</v>
      </c>
      <c r="B227" s="1">
        <v>4.8033054999999996</v>
      </c>
      <c r="C227" s="1">
        <v>5.3230871999999998</v>
      </c>
      <c r="D227" s="1">
        <v>1.0079214000000001</v>
      </c>
      <c r="E227" s="1">
        <f t="shared" si="20"/>
        <v>7.2403664695726588</v>
      </c>
      <c r="F227" s="2">
        <f t="shared" si="21"/>
        <v>5.1852668000000005E-2</v>
      </c>
      <c r="G227" s="2">
        <f t="shared" si="22"/>
        <v>1</v>
      </c>
      <c r="H227" s="2">
        <f t="shared" si="23"/>
        <v>0.94814733200000001</v>
      </c>
      <c r="I227" s="2">
        <f t="shared" si="24"/>
        <v>0.94814733200000001</v>
      </c>
    </row>
    <row r="228" spans="1:9" x14ac:dyDescent="0.2">
      <c r="A228" s="1">
        <v>2.4636573999999999E-3</v>
      </c>
      <c r="B228" s="1">
        <v>2.8631787000000002</v>
      </c>
      <c r="C228" s="1">
        <v>0.54545889000000003</v>
      </c>
      <c r="D228" s="1">
        <v>-4.8273545000000002</v>
      </c>
      <c r="E228" s="1">
        <f t="shared" si="20"/>
        <v>5.6390308686408144</v>
      </c>
      <c r="F228" s="2">
        <f t="shared" si="21"/>
        <v>4.9273147999999996E-2</v>
      </c>
      <c r="G228" s="2">
        <f t="shared" si="22"/>
        <v>1</v>
      </c>
      <c r="H228" s="2">
        <f t="shared" si="23"/>
        <v>0.95072685199999996</v>
      </c>
      <c r="I228" s="2">
        <f t="shared" si="24"/>
        <v>0.95072685199999996</v>
      </c>
    </row>
    <row r="229" spans="1:9" x14ac:dyDescent="0.2">
      <c r="A229" s="1">
        <v>2.4629700000000001E-3</v>
      </c>
      <c r="B229" s="1">
        <v>2.8633714000000001</v>
      </c>
      <c r="C229" s="1">
        <v>0.54764151999999999</v>
      </c>
      <c r="D229" s="1">
        <v>4.8285669000000002</v>
      </c>
      <c r="E229" s="1">
        <f t="shared" si="20"/>
        <v>5.6403781182241213</v>
      </c>
      <c r="F229" s="2">
        <f t="shared" si="21"/>
        <v>4.9259400000000002E-2</v>
      </c>
      <c r="G229" s="2">
        <f t="shared" si="22"/>
        <v>1</v>
      </c>
      <c r="H229" s="2">
        <f t="shared" si="23"/>
        <v>0.95074060000000005</v>
      </c>
      <c r="I229" s="2">
        <f t="shared" si="24"/>
        <v>0.95074060000000005</v>
      </c>
    </row>
    <row r="230" spans="1:9" x14ac:dyDescent="0.2">
      <c r="A230" s="1">
        <v>2.3863551000000002E-3</v>
      </c>
      <c r="B230" s="1">
        <v>1.9561101000000001</v>
      </c>
      <c r="C230" s="1">
        <v>-1.0256299</v>
      </c>
      <c r="D230" s="1">
        <v>-6.2205196000000003</v>
      </c>
      <c r="E230" s="1">
        <f t="shared" si="20"/>
        <v>6.6009959482702447</v>
      </c>
      <c r="F230" s="2">
        <f t="shared" si="21"/>
        <v>4.7727102000000007E-2</v>
      </c>
      <c r="G230" s="2">
        <f t="shared" si="22"/>
        <v>1</v>
      </c>
      <c r="H230" s="2">
        <f t="shared" si="23"/>
        <v>0.95227289800000003</v>
      </c>
      <c r="I230" s="2">
        <f t="shared" si="24"/>
        <v>0.95227289800000003</v>
      </c>
    </row>
    <row r="231" spans="1:9" x14ac:dyDescent="0.2">
      <c r="A231" s="1">
        <v>2.3839337000000002E-3</v>
      </c>
      <c r="B231" s="1">
        <v>1.9563029000000001</v>
      </c>
      <c r="C231" s="1">
        <v>-1.0234472999999999</v>
      </c>
      <c r="D231" s="1">
        <v>6.2217320000000003</v>
      </c>
      <c r="E231" s="1">
        <f t="shared" si="20"/>
        <v>6.6018568972865284</v>
      </c>
      <c r="F231" s="2">
        <f t="shared" si="21"/>
        <v>4.7678674000000004E-2</v>
      </c>
      <c r="G231" s="2">
        <f t="shared" si="22"/>
        <v>1</v>
      </c>
      <c r="H231" s="2">
        <f t="shared" si="23"/>
        <v>0.95232132599999997</v>
      </c>
      <c r="I231" s="2">
        <f t="shared" si="24"/>
        <v>0.95232132599999997</v>
      </c>
    </row>
    <row r="232" spans="1:9" x14ac:dyDescent="0.2">
      <c r="A232" s="1">
        <v>2.3510326000000001E-3</v>
      </c>
      <c r="B232" s="1">
        <v>2.532756</v>
      </c>
      <c r="C232" s="1">
        <v>0.74910363999999996</v>
      </c>
      <c r="D232" s="1">
        <v>-4.2535955000000003</v>
      </c>
      <c r="E232" s="1">
        <f t="shared" si="20"/>
        <v>5.0069036236597864</v>
      </c>
      <c r="F232" s="2">
        <f t="shared" si="21"/>
        <v>4.7020652000000003E-2</v>
      </c>
      <c r="G232" s="2">
        <f t="shared" si="22"/>
        <v>1</v>
      </c>
      <c r="H232" s="2">
        <f t="shared" si="23"/>
        <v>0.95297934799999995</v>
      </c>
      <c r="I232" s="2">
        <f t="shared" si="24"/>
        <v>0.95297934799999995</v>
      </c>
    </row>
    <row r="233" spans="1:9" x14ac:dyDescent="0.2">
      <c r="A233" s="1">
        <v>2.3509291999999999E-3</v>
      </c>
      <c r="B233" s="1">
        <v>2.5329487999999998</v>
      </c>
      <c r="C233" s="1">
        <v>0.75128627999999997</v>
      </c>
      <c r="D233" s="1">
        <v>4.2548078</v>
      </c>
      <c r="E233" s="1">
        <f t="shared" si="20"/>
        <v>5.0083580256286107</v>
      </c>
      <c r="F233" s="2">
        <f t="shared" si="21"/>
        <v>4.7018584000000002E-2</v>
      </c>
      <c r="G233" s="2">
        <f t="shared" si="22"/>
        <v>1</v>
      </c>
      <c r="H233" s="2">
        <f t="shared" si="23"/>
        <v>0.95298141599999997</v>
      </c>
      <c r="I233" s="2">
        <f t="shared" si="24"/>
        <v>0.95298141599999997</v>
      </c>
    </row>
    <row r="234" spans="1:9" x14ac:dyDescent="0.2">
      <c r="A234" s="1">
        <v>2.2468954000000002E-3</v>
      </c>
      <c r="B234" s="1">
        <v>-6.5648689999999998</v>
      </c>
      <c r="C234" s="1">
        <v>-1.4350797</v>
      </c>
      <c r="D234" s="1">
        <v>1.0092365999999999</v>
      </c>
      <c r="E234" s="1">
        <f t="shared" si="20"/>
        <v>6.7952569669801779</v>
      </c>
      <c r="F234" s="2">
        <f t="shared" si="21"/>
        <v>4.4937908000000006E-2</v>
      </c>
      <c r="G234" s="2">
        <f t="shared" si="22"/>
        <v>1</v>
      </c>
      <c r="H234" s="2">
        <f t="shared" si="23"/>
        <v>0.95506209200000003</v>
      </c>
      <c r="I234" s="2">
        <f t="shared" si="24"/>
        <v>0.95506209200000003</v>
      </c>
    </row>
    <row r="235" spans="1:9" x14ac:dyDescent="0.2">
      <c r="A235" s="1">
        <v>2.2468487999999999E-3</v>
      </c>
      <c r="B235" s="1">
        <v>-6.5648689999999998</v>
      </c>
      <c r="C235" s="1">
        <v>-1.4350797</v>
      </c>
      <c r="D235" s="1">
        <v>-1.0091808</v>
      </c>
      <c r="E235" s="1">
        <f t="shared" si="20"/>
        <v>6.7952486797468801</v>
      </c>
      <c r="F235" s="2">
        <f t="shared" si="21"/>
        <v>4.4936975999999997E-2</v>
      </c>
      <c r="G235" s="2">
        <f t="shared" si="22"/>
        <v>1</v>
      </c>
      <c r="H235" s="2">
        <f t="shared" si="23"/>
        <v>0.95506302399999998</v>
      </c>
      <c r="I235" s="2">
        <f t="shared" si="24"/>
        <v>0.95506302399999998</v>
      </c>
    </row>
    <row r="236" spans="1:9" x14ac:dyDescent="0.2">
      <c r="A236" s="1">
        <v>2.1784621E-3</v>
      </c>
      <c r="B236" s="1">
        <v>3.0174492000000002</v>
      </c>
      <c r="C236" s="1">
        <v>4.8545043999999997</v>
      </c>
      <c r="D236" s="1">
        <v>-1.8154243999999999</v>
      </c>
      <c r="E236" s="1">
        <f t="shared" si="20"/>
        <v>5.9972475683696231</v>
      </c>
      <c r="F236" s="2">
        <f t="shared" si="21"/>
        <v>4.3569242000000001E-2</v>
      </c>
      <c r="G236" s="2">
        <f t="shared" si="22"/>
        <v>1</v>
      </c>
      <c r="H236" s="2">
        <f t="shared" si="23"/>
        <v>0.95643075799999999</v>
      </c>
      <c r="I236" s="2">
        <f t="shared" si="24"/>
        <v>0.95643075799999999</v>
      </c>
    </row>
    <row r="237" spans="1:9" x14ac:dyDescent="0.2">
      <c r="A237" s="1">
        <v>2.1732054999999998E-3</v>
      </c>
      <c r="B237" s="1">
        <v>3.0174492000000002</v>
      </c>
      <c r="C237" s="1">
        <v>4.8545043999999997</v>
      </c>
      <c r="D237" s="1">
        <v>1.8128498</v>
      </c>
      <c r="E237" s="1">
        <f t="shared" si="20"/>
        <v>5.9964687142984436</v>
      </c>
      <c r="F237" s="2">
        <f t="shared" si="21"/>
        <v>4.346411E-2</v>
      </c>
      <c r="G237" s="2">
        <f t="shared" si="22"/>
        <v>1</v>
      </c>
      <c r="H237" s="2">
        <f t="shared" si="23"/>
        <v>0.95653589000000006</v>
      </c>
      <c r="I237" s="2">
        <f t="shared" si="24"/>
        <v>0.95653589000000006</v>
      </c>
    </row>
    <row r="238" spans="1:9" x14ac:dyDescent="0.2">
      <c r="A238" s="1">
        <v>2.0139670999999998E-3</v>
      </c>
      <c r="B238" s="1">
        <v>4.3196623000000001</v>
      </c>
      <c r="C238" s="1">
        <v>1.9331645</v>
      </c>
      <c r="D238" s="1">
        <v>-4.3428392000000002</v>
      </c>
      <c r="E238" s="1">
        <f t="shared" si="20"/>
        <v>6.4231502930538831</v>
      </c>
      <c r="F238" s="2">
        <f t="shared" si="21"/>
        <v>4.0279341999999996E-2</v>
      </c>
      <c r="G238" s="2">
        <f t="shared" si="22"/>
        <v>1</v>
      </c>
      <c r="H238" s="2">
        <f t="shared" si="23"/>
        <v>0.95972065799999995</v>
      </c>
      <c r="I238" s="2">
        <f t="shared" si="24"/>
        <v>0.95972065799999995</v>
      </c>
    </row>
    <row r="239" spans="1:9" x14ac:dyDescent="0.2">
      <c r="A239" s="1">
        <v>2.0124239E-3</v>
      </c>
      <c r="B239" s="1">
        <v>4.3196623000000001</v>
      </c>
      <c r="C239" s="1">
        <v>1.9331645</v>
      </c>
      <c r="D239" s="1">
        <v>4.3428459999999998</v>
      </c>
      <c r="E239" s="1">
        <f t="shared" si="20"/>
        <v>6.423154890691765</v>
      </c>
      <c r="F239" s="2">
        <f t="shared" si="21"/>
        <v>4.0248478000000004E-2</v>
      </c>
      <c r="G239" s="2">
        <f t="shared" si="22"/>
        <v>1</v>
      </c>
      <c r="H239" s="2">
        <f t="shared" si="23"/>
        <v>0.95975152200000002</v>
      </c>
      <c r="I239" s="2">
        <f t="shared" si="24"/>
        <v>0.95975152200000002</v>
      </c>
    </row>
    <row r="240" spans="1:9" x14ac:dyDescent="0.2">
      <c r="A240" s="1">
        <v>1.8836701999999999E-3</v>
      </c>
      <c r="B240" s="1">
        <v>2.6231087999999998</v>
      </c>
      <c r="C240" s="1">
        <v>3.6408494999999998</v>
      </c>
      <c r="D240" s="1">
        <v>-2.5697059000000002</v>
      </c>
      <c r="E240" s="1">
        <f t="shared" si="20"/>
        <v>5.1710611358581424</v>
      </c>
      <c r="F240" s="2">
        <f t="shared" si="21"/>
        <v>3.7673404000000001E-2</v>
      </c>
      <c r="G240" s="2">
        <f t="shared" si="22"/>
        <v>1</v>
      </c>
      <c r="H240" s="2">
        <f t="shared" si="23"/>
        <v>0.96232659600000003</v>
      </c>
      <c r="I240" s="2">
        <f t="shared" si="24"/>
        <v>0.96232659600000003</v>
      </c>
    </row>
    <row r="241" spans="1:9" x14ac:dyDescent="0.2">
      <c r="A241" s="1">
        <v>1.8738928999999999E-3</v>
      </c>
      <c r="B241" s="1">
        <v>2.6231087999999998</v>
      </c>
      <c r="C241" s="1">
        <v>3.6408494999999998</v>
      </c>
      <c r="D241" s="1">
        <v>2.5671311999999999</v>
      </c>
      <c r="E241" s="1">
        <f t="shared" si="20"/>
        <v>5.1697821478570187</v>
      </c>
      <c r="F241" s="2">
        <f t="shared" si="21"/>
        <v>3.7477857999999996E-2</v>
      </c>
      <c r="G241" s="2">
        <f t="shared" si="22"/>
        <v>1</v>
      </c>
      <c r="H241" s="2">
        <f t="shared" si="23"/>
        <v>0.96252214199999997</v>
      </c>
      <c r="I241" s="2">
        <f t="shared" si="24"/>
        <v>0.96252214199999997</v>
      </c>
    </row>
    <row r="242" spans="1:9" x14ac:dyDescent="0.2">
      <c r="A242" s="1">
        <v>1.5487243999999999E-3</v>
      </c>
      <c r="B242" s="1">
        <v>3.5149341999999999</v>
      </c>
      <c r="C242" s="1">
        <v>5.0816194000000001</v>
      </c>
      <c r="D242" s="1">
        <v>-2.0421914999999999</v>
      </c>
      <c r="E242" s="1">
        <f t="shared" si="20"/>
        <v>6.5075467174241819</v>
      </c>
      <c r="F242" s="2">
        <f t="shared" si="21"/>
        <v>3.0974487999999998E-2</v>
      </c>
      <c r="G242" s="2">
        <f t="shared" si="22"/>
        <v>1</v>
      </c>
      <c r="H242" s="2">
        <f t="shared" si="23"/>
        <v>0.96902551199999998</v>
      </c>
      <c r="I242" s="2">
        <f t="shared" si="24"/>
        <v>0.96902551199999998</v>
      </c>
    </row>
    <row r="243" spans="1:9" x14ac:dyDescent="0.2">
      <c r="A243" s="1">
        <v>1.5447226000000001E-3</v>
      </c>
      <c r="B243" s="1">
        <v>3.5149341999999999</v>
      </c>
      <c r="C243" s="1">
        <v>5.0816194000000001</v>
      </c>
      <c r="D243" s="1">
        <v>2.0396169</v>
      </c>
      <c r="E243" s="1">
        <f t="shared" si="20"/>
        <v>6.5067392183452082</v>
      </c>
      <c r="F243" s="2">
        <f t="shared" si="21"/>
        <v>3.0894452000000003E-2</v>
      </c>
      <c r="G243" s="2">
        <f t="shared" si="22"/>
        <v>1</v>
      </c>
      <c r="H243" s="2">
        <f t="shared" si="23"/>
        <v>0.96910554800000004</v>
      </c>
      <c r="I243" s="2">
        <f t="shared" si="24"/>
        <v>0.96910554800000004</v>
      </c>
    </row>
    <row r="244" spans="1:9" x14ac:dyDescent="0.2">
      <c r="A244" s="1">
        <v>1.5423673000000001E-3</v>
      </c>
      <c r="B244" s="1">
        <v>2.9765622999999999</v>
      </c>
      <c r="C244" s="1">
        <v>0.74184499000000004</v>
      </c>
      <c r="D244" s="1">
        <v>-5.2201266999999998</v>
      </c>
      <c r="E244" s="1">
        <f t="shared" si="20"/>
        <v>6.0547485397018983</v>
      </c>
      <c r="F244" s="2">
        <f t="shared" si="21"/>
        <v>3.0847346000000001E-2</v>
      </c>
      <c r="G244" s="2">
        <f t="shared" si="22"/>
        <v>1</v>
      </c>
      <c r="H244" s="2">
        <f t="shared" si="23"/>
        <v>0.96915265399999995</v>
      </c>
      <c r="I244" s="2">
        <f t="shared" si="24"/>
        <v>0.96915265399999995</v>
      </c>
    </row>
    <row r="245" spans="1:9" x14ac:dyDescent="0.2">
      <c r="A245" s="1">
        <v>1.541033E-3</v>
      </c>
      <c r="B245" s="1">
        <v>2.9767549999999998</v>
      </c>
      <c r="C245" s="1">
        <v>0.74402762</v>
      </c>
      <c r="D245" s="1">
        <v>5.2213390999999998</v>
      </c>
      <c r="E245" s="1">
        <f t="shared" si="20"/>
        <v>6.0561563244797991</v>
      </c>
      <c r="F245" s="2">
        <f t="shared" si="21"/>
        <v>3.082066E-2</v>
      </c>
      <c r="G245" s="2">
        <f t="shared" si="22"/>
        <v>1</v>
      </c>
      <c r="H245" s="2">
        <f t="shared" si="23"/>
        <v>0.96917933999999994</v>
      </c>
      <c r="I245" s="2">
        <f t="shared" si="24"/>
        <v>0.96917933999999994</v>
      </c>
    </row>
    <row r="246" spans="1:9" x14ac:dyDescent="0.2">
      <c r="A246" s="1">
        <v>1.0958981999999999E-3</v>
      </c>
      <c r="B246" s="1">
        <v>2.9400159000000001</v>
      </c>
      <c r="C246" s="1">
        <v>0.67854479000000001</v>
      </c>
      <c r="D246" s="1">
        <v>-5.7713795000000001</v>
      </c>
      <c r="E246" s="1">
        <f t="shared" si="20"/>
        <v>6.5125216204868908</v>
      </c>
      <c r="F246" s="2">
        <f t="shared" si="21"/>
        <v>2.1917963999999998E-2</v>
      </c>
      <c r="G246" s="2">
        <f t="shared" si="22"/>
        <v>1</v>
      </c>
      <c r="H246" s="2">
        <f t="shared" si="23"/>
        <v>0.97808203599999999</v>
      </c>
      <c r="I246" s="2">
        <f t="shared" si="24"/>
        <v>0.97808203599999999</v>
      </c>
    </row>
    <row r="247" spans="1:9" x14ac:dyDescent="0.2">
      <c r="A247" s="1">
        <v>1.0944047E-3</v>
      </c>
      <c r="B247" s="1">
        <v>2.9402086000000001</v>
      </c>
      <c r="C247" s="1">
        <v>0.68072743000000002</v>
      </c>
      <c r="D247" s="1">
        <v>5.7725919000000001</v>
      </c>
      <c r="E247" s="1">
        <f t="shared" si="20"/>
        <v>6.5139107830407053</v>
      </c>
      <c r="F247" s="2">
        <f t="shared" si="21"/>
        <v>2.1888094E-2</v>
      </c>
      <c r="G247" s="2">
        <f t="shared" si="22"/>
        <v>1</v>
      </c>
      <c r="H247" s="2">
        <f t="shared" si="23"/>
        <v>0.97811190599999998</v>
      </c>
      <c r="I247" s="2">
        <f t="shared" si="24"/>
        <v>0.97811190599999998</v>
      </c>
    </row>
    <row r="248" spans="1:9" x14ac:dyDescent="0.2">
      <c r="A248" s="1">
        <v>6.6486827E-4</v>
      </c>
      <c r="B248" s="1">
        <v>-3.9573738000000001</v>
      </c>
      <c r="C248" s="1">
        <v>-1.4350797</v>
      </c>
      <c r="D248" s="1">
        <v>3.1422055000000002</v>
      </c>
      <c r="E248" s="1">
        <f t="shared" si="20"/>
        <v>5.2529721627388035</v>
      </c>
      <c r="F248" s="2">
        <f t="shared" si="21"/>
        <v>1.32973654E-2</v>
      </c>
      <c r="G248" s="2">
        <f t="shared" si="22"/>
        <v>1</v>
      </c>
      <c r="H248" s="2">
        <f t="shared" si="23"/>
        <v>0.98670263459999996</v>
      </c>
      <c r="I248" s="2">
        <f t="shared" si="24"/>
        <v>0.98670263459999996</v>
      </c>
    </row>
    <row r="249" spans="1:9" x14ac:dyDescent="0.2">
      <c r="A249" s="1">
        <v>6.6426400999999998E-4</v>
      </c>
      <c r="B249" s="1">
        <v>-3.9573738000000001</v>
      </c>
      <c r="C249" s="1">
        <v>-1.4350797</v>
      </c>
      <c r="D249" s="1">
        <v>-3.1421497</v>
      </c>
      <c r="E249" s="1">
        <f t="shared" si="20"/>
        <v>5.252938784669837</v>
      </c>
      <c r="F249" s="2">
        <f t="shared" si="21"/>
        <v>1.3285280199999999E-2</v>
      </c>
      <c r="G249" s="2">
        <f t="shared" si="22"/>
        <v>1</v>
      </c>
      <c r="H249" s="2">
        <f t="shared" si="23"/>
        <v>0.98671471980000003</v>
      </c>
      <c r="I249" s="2">
        <f t="shared" si="24"/>
        <v>0.98671471980000003</v>
      </c>
    </row>
    <row r="250" spans="1:9" x14ac:dyDescent="0.2">
      <c r="A250" s="1">
        <v>5.0382729000000002E-4</v>
      </c>
      <c r="B250" s="1">
        <v>2.9535315</v>
      </c>
      <c r="C250" s="1">
        <v>3.4372047999999999</v>
      </c>
      <c r="D250" s="1">
        <v>-3.1434649000000001</v>
      </c>
      <c r="E250" s="1">
        <f t="shared" si="20"/>
        <v>5.5153510075213985</v>
      </c>
      <c r="F250" s="2">
        <f t="shared" si="21"/>
        <v>1.00765458E-2</v>
      </c>
      <c r="G250" s="2">
        <f t="shared" si="22"/>
        <v>1</v>
      </c>
      <c r="H250" s="2">
        <f t="shared" si="23"/>
        <v>0.98992345420000005</v>
      </c>
      <c r="I250" s="2">
        <f t="shared" si="24"/>
        <v>0.98992345420000005</v>
      </c>
    </row>
    <row r="251" spans="1:9" x14ac:dyDescent="0.2">
      <c r="A251" s="1">
        <v>4.9658323000000004E-4</v>
      </c>
      <c r="B251" s="1">
        <v>2.9535315</v>
      </c>
      <c r="C251" s="1">
        <v>3.4372047999999999</v>
      </c>
      <c r="D251" s="1">
        <v>3.1408903000000001</v>
      </c>
      <c r="E251" s="1">
        <f t="shared" si="20"/>
        <v>5.5138840244667264</v>
      </c>
      <c r="F251" s="2">
        <f t="shared" si="21"/>
        <v>9.9316646000000008E-3</v>
      </c>
      <c r="G251" s="2">
        <f t="shared" si="22"/>
        <v>1</v>
      </c>
      <c r="H251" s="2">
        <f t="shared" si="23"/>
        <v>0.99006833539999994</v>
      </c>
      <c r="I251" s="2">
        <f t="shared" si="24"/>
        <v>0.99006833539999994</v>
      </c>
    </row>
    <row r="252" spans="1:9" x14ac:dyDescent="0.2">
      <c r="A252" s="1">
        <v>1.7250305999999999E-4</v>
      </c>
      <c r="B252" s="1">
        <v>3.5194721000000002</v>
      </c>
      <c r="C252" s="1">
        <v>5.0915561</v>
      </c>
      <c r="D252" s="1">
        <v>-2.8290272999999999</v>
      </c>
      <c r="E252" s="1">
        <f t="shared" si="20"/>
        <v>6.8054406797995757</v>
      </c>
      <c r="F252" s="2">
        <f t="shared" si="21"/>
        <v>3.4500612E-3</v>
      </c>
      <c r="G252" s="2">
        <f t="shared" si="22"/>
        <v>1</v>
      </c>
      <c r="H252" s="2">
        <f t="shared" si="23"/>
        <v>0.99654993879999998</v>
      </c>
      <c r="I252" s="2">
        <f t="shared" si="24"/>
        <v>0.99654993879999998</v>
      </c>
    </row>
    <row r="253" spans="1:9" x14ac:dyDescent="0.2">
      <c r="A253" s="1">
        <v>1.6855472000000001E-4</v>
      </c>
      <c r="B253" s="1">
        <v>3.5194721000000002</v>
      </c>
      <c r="C253" s="1">
        <v>5.0915561</v>
      </c>
      <c r="D253" s="1">
        <v>2.8264526000000001</v>
      </c>
      <c r="E253" s="1">
        <f t="shared" si="20"/>
        <v>6.8043707778289377</v>
      </c>
      <c r="F253" s="2">
        <f t="shared" si="21"/>
        <v>3.3710944E-3</v>
      </c>
      <c r="G253" s="2">
        <f t="shared" si="22"/>
        <v>1</v>
      </c>
      <c r="H253" s="2">
        <f t="shared" si="23"/>
        <v>0.99662890559999995</v>
      </c>
      <c r="I253" s="2">
        <f t="shared" si="24"/>
        <v>0.99662890559999995</v>
      </c>
    </row>
    <row r="254" spans="1:9" x14ac:dyDescent="0.2">
      <c r="A254" s="1">
        <v>-7.6327903999999996E-5</v>
      </c>
      <c r="B254" s="1">
        <v>0.14197306000000001</v>
      </c>
      <c r="C254" s="1">
        <v>-1.0256299</v>
      </c>
      <c r="D254" s="1">
        <v>-4.8273545000000002</v>
      </c>
      <c r="E254" s="1">
        <f t="shared" si="20"/>
        <v>4.9371474061658338</v>
      </c>
      <c r="F254" s="2">
        <f t="shared" si="21"/>
        <v>-1.52655808E-3</v>
      </c>
      <c r="G254" s="2">
        <f t="shared" si="22"/>
        <v>0.99847344191999998</v>
      </c>
      <c r="H254" s="2">
        <f t="shared" si="23"/>
        <v>0.99847344191999998</v>
      </c>
      <c r="I254" s="2">
        <f t="shared" si="24"/>
        <v>1</v>
      </c>
    </row>
    <row r="255" spans="1:9" x14ac:dyDescent="0.2">
      <c r="A255" s="1">
        <v>-8.3007695999999997E-5</v>
      </c>
      <c r="B255" s="1">
        <v>0.14216581</v>
      </c>
      <c r="C255" s="1">
        <v>-1.0234472999999999</v>
      </c>
      <c r="D255" s="1">
        <v>4.8285669000000002</v>
      </c>
      <c r="E255" s="1">
        <f t="shared" si="20"/>
        <v>4.9378855597498266</v>
      </c>
      <c r="F255" s="2">
        <f t="shared" si="21"/>
        <v>-1.6601539199999999E-3</v>
      </c>
      <c r="G255" s="2">
        <f t="shared" si="22"/>
        <v>0.99833984608000004</v>
      </c>
      <c r="H255" s="2">
        <f t="shared" si="23"/>
        <v>0.99833984608000004</v>
      </c>
      <c r="I255" s="2">
        <f t="shared" si="24"/>
        <v>1</v>
      </c>
    </row>
    <row r="256" spans="1:9" x14ac:dyDescent="0.2">
      <c r="A256" s="1">
        <v>-2.0861752000000001E-4</v>
      </c>
      <c r="B256" s="1">
        <v>2.0464628999999999</v>
      </c>
      <c r="C256" s="1">
        <v>5.4943901000000004</v>
      </c>
      <c r="D256" s="1">
        <v>-1.2873234000000001E-3</v>
      </c>
      <c r="E256" s="1">
        <f t="shared" si="20"/>
        <v>5.8631335162399258</v>
      </c>
      <c r="F256" s="2">
        <f t="shared" si="21"/>
        <v>-4.1723504000000002E-3</v>
      </c>
      <c r="G256" s="2">
        <f t="shared" si="22"/>
        <v>0.99582764960000003</v>
      </c>
      <c r="H256" s="2">
        <f t="shared" si="23"/>
        <v>0.99582764960000003</v>
      </c>
      <c r="I256" s="2">
        <f t="shared" si="24"/>
        <v>1</v>
      </c>
    </row>
    <row r="257" spans="1:9" x14ac:dyDescent="0.2">
      <c r="A257" s="1">
        <v>-2.4946339999999998E-4</v>
      </c>
      <c r="B257" s="1">
        <v>2.5384706000000001</v>
      </c>
      <c r="C257" s="1">
        <v>5.9181634000000001</v>
      </c>
      <c r="D257" s="1">
        <v>-1.2873234000000001E-3</v>
      </c>
      <c r="E257" s="1">
        <f t="shared" si="20"/>
        <v>6.4396034562203797</v>
      </c>
      <c r="F257" s="2">
        <f t="shared" si="21"/>
        <v>-4.9892679999999998E-3</v>
      </c>
      <c r="G257" s="2">
        <f t="shared" si="22"/>
        <v>0.99501073200000001</v>
      </c>
      <c r="H257" s="2">
        <f t="shared" si="23"/>
        <v>0.99501073200000001</v>
      </c>
      <c r="I257" s="2">
        <f t="shared" si="24"/>
        <v>1</v>
      </c>
    </row>
    <row r="258" spans="1:9" x14ac:dyDescent="0.2">
      <c r="A258" s="1">
        <v>-3.3487596000000001E-4</v>
      </c>
      <c r="B258" s="1">
        <v>3.0669149999999998</v>
      </c>
      <c r="C258" s="1">
        <v>3.6335909000000002</v>
      </c>
      <c r="D258" s="1">
        <v>-3.5362371000000001</v>
      </c>
      <c r="E258" s="1">
        <f t="shared" ref="E258:E321" si="25">SQRT(B258^2+C258^2+D258^2)</f>
        <v>5.9257002348418046</v>
      </c>
      <c r="F258" s="2">
        <f t="shared" si="21"/>
        <v>-6.6975191999999999E-3</v>
      </c>
      <c r="G258" s="2">
        <f t="shared" si="22"/>
        <v>0.99330248080000005</v>
      </c>
      <c r="H258" s="2">
        <f t="shared" si="23"/>
        <v>0.99330248080000005</v>
      </c>
      <c r="I258" s="2">
        <f t="shared" si="24"/>
        <v>1</v>
      </c>
    </row>
    <row r="259" spans="1:9" x14ac:dyDescent="0.2">
      <c r="A259" s="1">
        <v>-3.3488685000000002E-4</v>
      </c>
      <c r="B259" s="1">
        <v>3.0303686999999999</v>
      </c>
      <c r="C259" s="1">
        <v>6.1768885999999998</v>
      </c>
      <c r="D259" s="1">
        <v>-1.0104960000000001</v>
      </c>
      <c r="E259" s="1">
        <f t="shared" si="25"/>
        <v>6.9540052775911558</v>
      </c>
      <c r="F259" s="2">
        <f t="shared" ref="F259:F322" si="26">A259*20</f>
        <v>-6.6977370000000005E-3</v>
      </c>
      <c r="G259" s="2">
        <f t="shared" ref="G259:G322" si="27">IF(F259&gt;0,1,(1+F259))</f>
        <v>0.99330226300000002</v>
      </c>
      <c r="H259" s="2">
        <f t="shared" ref="H259:H322" si="28">IF(F259&gt;0,(1-F259),((1+F259)))</f>
        <v>0.99330226300000002</v>
      </c>
      <c r="I259" s="2">
        <f t="shared" ref="I259:I322" si="29">IF(F259&gt;0,(1-F259),1)</f>
        <v>1</v>
      </c>
    </row>
    <row r="260" spans="1:9" x14ac:dyDescent="0.2">
      <c r="A260" s="1">
        <v>-3.3653595E-4</v>
      </c>
      <c r="B260" s="1">
        <v>3.0303686999999999</v>
      </c>
      <c r="C260" s="1">
        <v>6.1768885999999998</v>
      </c>
      <c r="D260" s="1">
        <v>1.0079214000000001</v>
      </c>
      <c r="E260" s="1">
        <f t="shared" si="25"/>
        <v>6.9536316255124992</v>
      </c>
      <c r="F260" s="2">
        <f t="shared" si="26"/>
        <v>-6.7307189999999996E-3</v>
      </c>
      <c r="G260" s="2">
        <f t="shared" si="27"/>
        <v>0.993269281</v>
      </c>
      <c r="H260" s="2">
        <f t="shared" si="28"/>
        <v>0.993269281</v>
      </c>
      <c r="I260" s="2">
        <f t="shared" si="29"/>
        <v>1</v>
      </c>
    </row>
    <row r="261" spans="1:9" x14ac:dyDescent="0.2">
      <c r="A261" s="1">
        <v>-3.4054786E-4</v>
      </c>
      <c r="B261" s="1">
        <v>3.0669149999999998</v>
      </c>
      <c r="C261" s="1">
        <v>3.6335909000000002</v>
      </c>
      <c r="D261" s="1">
        <v>3.5336625000000002</v>
      </c>
      <c r="E261" s="1">
        <f t="shared" si="25"/>
        <v>5.9241641697115437</v>
      </c>
      <c r="F261" s="2">
        <f t="shared" si="26"/>
        <v>-6.8109572000000004E-3</v>
      </c>
      <c r="G261" s="2">
        <f t="shared" si="27"/>
        <v>0.99318904279999998</v>
      </c>
      <c r="H261" s="2">
        <f t="shared" si="28"/>
        <v>0.99318904279999998</v>
      </c>
      <c r="I261" s="2">
        <f t="shared" si="29"/>
        <v>1</v>
      </c>
    </row>
    <row r="262" spans="1:9" x14ac:dyDescent="0.2">
      <c r="A262" s="1">
        <v>-5.6292067999999995E-4</v>
      </c>
      <c r="B262" s="1">
        <v>2.2461753</v>
      </c>
      <c r="C262" s="1">
        <v>1.6814058000000001</v>
      </c>
      <c r="D262" s="1">
        <v>-3.4367534000000002</v>
      </c>
      <c r="E262" s="1">
        <f t="shared" si="25"/>
        <v>4.4366319291795318</v>
      </c>
      <c r="F262" s="2">
        <f t="shared" si="26"/>
        <v>-1.1258413599999999E-2</v>
      </c>
      <c r="G262" s="2">
        <f t="shared" si="27"/>
        <v>0.98874158639999998</v>
      </c>
      <c r="H262" s="2">
        <f t="shared" si="28"/>
        <v>0.98874158639999998</v>
      </c>
      <c r="I262" s="2">
        <f t="shared" si="29"/>
        <v>1</v>
      </c>
    </row>
    <row r="263" spans="1:9" x14ac:dyDescent="0.2">
      <c r="A263" s="1">
        <v>-5.6397458000000003E-4</v>
      </c>
      <c r="B263" s="1">
        <v>2.2461753</v>
      </c>
      <c r="C263" s="1">
        <v>1.6814058000000001</v>
      </c>
      <c r="D263" s="1">
        <v>3.4367600999999999</v>
      </c>
      <c r="E263" s="1">
        <f t="shared" si="25"/>
        <v>4.4366371192104204</v>
      </c>
      <c r="F263" s="2">
        <f t="shared" si="26"/>
        <v>-1.12794916E-2</v>
      </c>
      <c r="G263" s="2">
        <f t="shared" si="27"/>
        <v>0.98872050840000003</v>
      </c>
      <c r="H263" s="2">
        <f t="shared" si="28"/>
        <v>0.98872050840000003</v>
      </c>
      <c r="I263" s="2">
        <f t="shared" si="29"/>
        <v>1</v>
      </c>
    </row>
    <row r="264" spans="1:9" x14ac:dyDescent="0.2">
      <c r="A264" s="1">
        <v>-6.8757050000000004E-4</v>
      </c>
      <c r="B264" s="1">
        <v>-1.1701311000000001E-2</v>
      </c>
      <c r="C264" s="1">
        <v>-1.0256299</v>
      </c>
      <c r="D264" s="1">
        <v>-5.7713795000000001</v>
      </c>
      <c r="E264" s="1">
        <f t="shared" si="25"/>
        <v>5.8618149873118117</v>
      </c>
      <c r="F264" s="2">
        <f t="shared" si="26"/>
        <v>-1.375141E-2</v>
      </c>
      <c r="G264" s="2">
        <f t="shared" si="27"/>
        <v>0.98624858999999998</v>
      </c>
      <c r="H264" s="2">
        <f t="shared" si="28"/>
        <v>0.98624858999999998</v>
      </c>
      <c r="I264" s="2">
        <f t="shared" si="29"/>
        <v>1</v>
      </c>
    </row>
    <row r="265" spans="1:9" x14ac:dyDescent="0.2">
      <c r="A265" s="1">
        <v>-6.9198681000000003E-4</v>
      </c>
      <c r="B265" s="1">
        <v>-1.1508559999999999E-2</v>
      </c>
      <c r="C265" s="1">
        <v>-1.0234472999999999</v>
      </c>
      <c r="D265" s="1">
        <v>5.7725919000000001</v>
      </c>
      <c r="E265" s="1">
        <f t="shared" si="25"/>
        <v>5.8626268913155455</v>
      </c>
      <c r="F265" s="2">
        <f t="shared" si="26"/>
        <v>-1.3839736200000001E-2</v>
      </c>
      <c r="G265" s="2">
        <f t="shared" si="27"/>
        <v>0.98616026379999999</v>
      </c>
      <c r="H265" s="2">
        <f t="shared" si="28"/>
        <v>0.98616026379999999</v>
      </c>
      <c r="I265" s="2">
        <f t="shared" si="29"/>
        <v>1</v>
      </c>
    </row>
    <row r="266" spans="1:9" x14ac:dyDescent="0.2">
      <c r="A266" s="1">
        <v>-7.7859770999999999E-4</v>
      </c>
      <c r="B266" s="1">
        <v>-4.1841410000000003</v>
      </c>
      <c r="C266" s="1">
        <v>-1.4350797</v>
      </c>
      <c r="D266" s="1">
        <v>3.5349776999999998</v>
      </c>
      <c r="E266" s="1">
        <f t="shared" si="25"/>
        <v>5.6623808590318605</v>
      </c>
      <c r="F266" s="2">
        <f t="shared" si="26"/>
        <v>-1.55719542E-2</v>
      </c>
      <c r="G266" s="2">
        <f t="shared" si="27"/>
        <v>0.98442804579999998</v>
      </c>
      <c r="H266" s="2">
        <f t="shared" si="28"/>
        <v>0.98442804579999998</v>
      </c>
      <c r="I266" s="2">
        <f t="shared" si="29"/>
        <v>1</v>
      </c>
    </row>
    <row r="267" spans="1:9" x14ac:dyDescent="0.2">
      <c r="A267" s="1">
        <v>-7.7907487000000004E-4</v>
      </c>
      <c r="B267" s="1">
        <v>-4.1841410000000003</v>
      </c>
      <c r="C267" s="1">
        <v>-1.4350797</v>
      </c>
      <c r="D267" s="1">
        <v>-3.5349219000000001</v>
      </c>
      <c r="E267" s="1">
        <f t="shared" si="25"/>
        <v>5.6623460237195591</v>
      </c>
      <c r="F267" s="2">
        <f t="shared" si="26"/>
        <v>-1.5581497400000002E-2</v>
      </c>
      <c r="G267" s="2">
        <f t="shared" si="27"/>
        <v>0.98441850259999997</v>
      </c>
      <c r="H267" s="2">
        <f t="shared" si="28"/>
        <v>0.98441850259999997</v>
      </c>
      <c r="I267" s="2">
        <f t="shared" si="29"/>
        <v>1</v>
      </c>
    </row>
    <row r="268" spans="1:9" x14ac:dyDescent="0.2">
      <c r="A268" s="1">
        <v>-9.4108660000000004E-4</v>
      </c>
      <c r="B268" s="1">
        <v>-8.4794077999999995E-2</v>
      </c>
      <c r="C268" s="1">
        <v>-1.0256299</v>
      </c>
      <c r="D268" s="1">
        <v>-5.2201266999999998</v>
      </c>
      <c r="E268" s="1">
        <f t="shared" si="25"/>
        <v>5.3206042412014414</v>
      </c>
      <c r="F268" s="2">
        <f t="shared" si="26"/>
        <v>-1.8821732000000001E-2</v>
      </c>
      <c r="G268" s="2">
        <f t="shared" si="27"/>
        <v>0.98117826799999996</v>
      </c>
      <c r="H268" s="2">
        <f t="shared" si="28"/>
        <v>0.98117826799999996</v>
      </c>
      <c r="I268" s="2">
        <f t="shared" si="29"/>
        <v>1</v>
      </c>
    </row>
    <row r="269" spans="1:9" x14ac:dyDescent="0.2">
      <c r="A269" s="1">
        <v>-9.4694045999999996E-4</v>
      </c>
      <c r="B269" s="1">
        <v>-8.4601326000000004E-2</v>
      </c>
      <c r="C269" s="1">
        <v>-1.0234472999999999</v>
      </c>
      <c r="D269" s="1">
        <v>5.2213390999999998</v>
      </c>
      <c r="E269" s="1">
        <f t="shared" si="25"/>
        <v>5.3213704773701913</v>
      </c>
      <c r="F269" s="2">
        <f t="shared" si="26"/>
        <v>-1.89388092E-2</v>
      </c>
      <c r="G269" s="2">
        <f t="shared" si="27"/>
        <v>0.98106119079999998</v>
      </c>
      <c r="H269" s="2">
        <f t="shared" si="28"/>
        <v>0.98106119079999998</v>
      </c>
      <c r="I269" s="2">
        <f t="shared" si="29"/>
        <v>1</v>
      </c>
    </row>
    <row r="270" spans="1:9" x14ac:dyDescent="0.2">
      <c r="A270" s="1">
        <v>-1.1192284E-3</v>
      </c>
      <c r="B270" s="1">
        <v>3.0303686999999999</v>
      </c>
      <c r="C270" s="1">
        <v>3.5702907000000002</v>
      </c>
      <c r="D270" s="1">
        <v>-4.0874898999999996</v>
      </c>
      <c r="E270" s="1">
        <f t="shared" si="25"/>
        <v>6.2159217999463436</v>
      </c>
      <c r="F270" s="2">
        <f t="shared" si="26"/>
        <v>-2.2384568000000001E-2</v>
      </c>
      <c r="G270" s="2">
        <f t="shared" si="27"/>
        <v>0.97761543200000001</v>
      </c>
      <c r="H270" s="2">
        <f t="shared" si="28"/>
        <v>0.97761543200000001</v>
      </c>
      <c r="I270" s="2">
        <f t="shared" si="29"/>
        <v>1</v>
      </c>
    </row>
    <row r="271" spans="1:9" x14ac:dyDescent="0.2">
      <c r="A271" s="1">
        <v>-1.1236936E-3</v>
      </c>
      <c r="B271" s="1">
        <v>3.0303686999999999</v>
      </c>
      <c r="C271" s="1">
        <v>3.5702907000000002</v>
      </c>
      <c r="D271" s="1">
        <v>4.0849152999999996</v>
      </c>
      <c r="E271" s="1">
        <f t="shared" si="25"/>
        <v>6.2142290872336101</v>
      </c>
      <c r="F271" s="2">
        <f t="shared" si="26"/>
        <v>-2.2473871999999999E-2</v>
      </c>
      <c r="G271" s="2">
        <f t="shared" si="27"/>
        <v>0.97752612800000005</v>
      </c>
      <c r="H271" s="2">
        <f t="shared" si="28"/>
        <v>0.97752612800000005</v>
      </c>
      <c r="I271" s="2">
        <f t="shared" si="29"/>
        <v>1</v>
      </c>
    </row>
    <row r="272" spans="1:9" x14ac:dyDescent="0.2">
      <c r="A272" s="1">
        <v>-1.7643655999999999E-3</v>
      </c>
      <c r="B272" s="1">
        <v>2.7678737</v>
      </c>
      <c r="C272" s="1">
        <v>3.2777970000000001</v>
      </c>
      <c r="D272" s="1">
        <v>-4.3428392000000002</v>
      </c>
      <c r="E272" s="1">
        <f t="shared" si="25"/>
        <v>6.1045335865582171</v>
      </c>
      <c r="F272" s="2">
        <f t="shared" si="26"/>
        <v>-3.5287312000000001E-2</v>
      </c>
      <c r="G272" s="2">
        <f t="shared" si="27"/>
        <v>0.96471268799999998</v>
      </c>
      <c r="H272" s="2">
        <f t="shared" si="28"/>
        <v>0.96471268799999998</v>
      </c>
      <c r="I272" s="2">
        <f t="shared" si="29"/>
        <v>1</v>
      </c>
    </row>
    <row r="273" spans="1:9" x14ac:dyDescent="0.2">
      <c r="A273" s="1">
        <v>-1.7699954E-3</v>
      </c>
      <c r="B273" s="1">
        <v>2.7678737</v>
      </c>
      <c r="C273" s="1">
        <v>3.2777970000000001</v>
      </c>
      <c r="D273" s="1">
        <v>4.3428459999999998</v>
      </c>
      <c r="E273" s="1">
        <f t="shared" si="25"/>
        <v>6.1045384241625253</v>
      </c>
      <c r="F273" s="2">
        <f t="shared" si="26"/>
        <v>-3.5399908000000001E-2</v>
      </c>
      <c r="G273" s="2">
        <f t="shared" si="27"/>
        <v>0.96460009199999996</v>
      </c>
      <c r="H273" s="2">
        <f t="shared" si="28"/>
        <v>0.96460009199999996</v>
      </c>
      <c r="I273" s="2">
        <f t="shared" si="29"/>
        <v>1</v>
      </c>
    </row>
    <row r="274" spans="1:9" x14ac:dyDescent="0.2">
      <c r="A274" s="1">
        <v>-2.0310221E-3</v>
      </c>
      <c r="B274" s="1">
        <v>-2.4506076999999999</v>
      </c>
      <c r="C274" s="1">
        <v>-1.5593988999999999</v>
      </c>
      <c r="D274" s="1">
        <v>4.2905160999999996</v>
      </c>
      <c r="E274" s="1">
        <f t="shared" si="25"/>
        <v>5.1812866580589523</v>
      </c>
      <c r="F274" s="2">
        <f t="shared" si="26"/>
        <v>-4.0620442E-2</v>
      </c>
      <c r="G274" s="2">
        <f t="shared" si="27"/>
        <v>0.95937955799999997</v>
      </c>
      <c r="H274" s="2">
        <f t="shared" si="28"/>
        <v>0.95937955799999997</v>
      </c>
      <c r="I274" s="2">
        <f t="shared" si="29"/>
        <v>1</v>
      </c>
    </row>
    <row r="275" spans="1:9" x14ac:dyDescent="0.2">
      <c r="A275" s="1">
        <v>-2.0316933999999999E-3</v>
      </c>
      <c r="B275" s="1">
        <v>-2.4506076999999999</v>
      </c>
      <c r="C275" s="1">
        <v>-1.5593988999999999</v>
      </c>
      <c r="D275" s="1">
        <v>-4.2905094000000004</v>
      </c>
      <c r="E275" s="1">
        <f t="shared" si="25"/>
        <v>5.1812811099291709</v>
      </c>
      <c r="F275" s="2">
        <f t="shared" si="26"/>
        <v>-4.0633867999999997E-2</v>
      </c>
      <c r="G275" s="2">
        <f t="shared" si="27"/>
        <v>0.95936613199999998</v>
      </c>
      <c r="H275" s="2">
        <f t="shared" si="28"/>
        <v>0.95936613199999998</v>
      </c>
      <c r="I275" s="2">
        <f t="shared" si="29"/>
        <v>1</v>
      </c>
    </row>
    <row r="276" spans="1:9" x14ac:dyDescent="0.2">
      <c r="A276" s="1">
        <v>-2.2644369999999998E-3</v>
      </c>
      <c r="B276" s="1">
        <v>-2.4299404</v>
      </c>
      <c r="C276" s="1">
        <v>-1.5236019000000001</v>
      </c>
      <c r="D276" s="1">
        <v>4.8884654000000003</v>
      </c>
      <c r="E276" s="1">
        <f t="shared" si="25"/>
        <v>5.6677215055287364</v>
      </c>
      <c r="F276" s="2">
        <f t="shared" si="26"/>
        <v>-4.5288739999999994E-2</v>
      </c>
      <c r="G276" s="2">
        <f t="shared" si="27"/>
        <v>0.95471126000000006</v>
      </c>
      <c r="H276" s="2">
        <f t="shared" si="28"/>
        <v>0.95471126000000006</v>
      </c>
      <c r="I276" s="2">
        <f t="shared" si="29"/>
        <v>1</v>
      </c>
    </row>
    <row r="277" spans="1:9" x14ac:dyDescent="0.2">
      <c r="A277" s="1">
        <v>-2.2649209E-3</v>
      </c>
      <c r="B277" s="1">
        <v>-2.4299404</v>
      </c>
      <c r="C277" s="1">
        <v>-1.5236019000000001</v>
      </c>
      <c r="D277" s="1">
        <v>-4.8884587000000002</v>
      </c>
      <c r="E277" s="1">
        <f t="shared" si="25"/>
        <v>5.6677157267140226</v>
      </c>
      <c r="F277" s="2">
        <f t="shared" si="26"/>
        <v>-4.5298418E-2</v>
      </c>
      <c r="G277" s="2">
        <f t="shared" si="27"/>
        <v>0.95470158199999999</v>
      </c>
      <c r="H277" s="2">
        <f t="shared" si="28"/>
        <v>0.95470158199999999</v>
      </c>
      <c r="I277" s="2">
        <f t="shared" si="29"/>
        <v>1</v>
      </c>
    </row>
    <row r="278" spans="1:9" x14ac:dyDescent="0.2">
      <c r="A278" s="1">
        <v>-2.4781156000000001E-3</v>
      </c>
      <c r="B278" s="1">
        <v>-6.1991440999999998</v>
      </c>
      <c r="C278" s="1">
        <v>-0.78638381999999996</v>
      </c>
      <c r="D278" s="1">
        <v>2.0248705999999999</v>
      </c>
      <c r="E278" s="1">
        <f t="shared" si="25"/>
        <v>6.5687052020673722</v>
      </c>
      <c r="F278" s="2">
        <f t="shared" si="26"/>
        <v>-4.9562312000000004E-2</v>
      </c>
      <c r="G278" s="2">
        <f t="shared" si="27"/>
        <v>0.95043768799999995</v>
      </c>
      <c r="H278" s="2">
        <f t="shared" si="28"/>
        <v>0.95043768799999995</v>
      </c>
      <c r="I278" s="2">
        <f t="shared" si="29"/>
        <v>1</v>
      </c>
    </row>
    <row r="279" spans="1:9" x14ac:dyDescent="0.2">
      <c r="A279" s="1">
        <v>-2.4783315E-3</v>
      </c>
      <c r="B279" s="1">
        <v>-6.1991440999999998</v>
      </c>
      <c r="C279" s="1">
        <v>-0.78638381999999996</v>
      </c>
      <c r="D279" s="1">
        <v>-2.0248639000000002</v>
      </c>
      <c r="E279" s="1">
        <f t="shared" si="25"/>
        <v>6.5687031367268993</v>
      </c>
      <c r="F279" s="2">
        <f t="shared" si="26"/>
        <v>-4.956663E-2</v>
      </c>
      <c r="G279" s="2">
        <f t="shared" si="27"/>
        <v>0.95043337000000006</v>
      </c>
      <c r="H279" s="2">
        <f t="shared" si="28"/>
        <v>0.95043337000000006</v>
      </c>
      <c r="I279" s="2">
        <f t="shared" si="29"/>
        <v>1</v>
      </c>
    </row>
    <row r="280" spans="1:9" x14ac:dyDescent="0.2">
      <c r="A280" s="1">
        <v>-2.9064085999999999E-3</v>
      </c>
      <c r="B280" s="1">
        <v>0.97220441999999996</v>
      </c>
      <c r="C280" s="1">
        <v>0.67854479000000001</v>
      </c>
      <c r="D280" s="1">
        <v>-5.7713795000000001</v>
      </c>
      <c r="E280" s="1">
        <f t="shared" si="25"/>
        <v>5.8918949243281595</v>
      </c>
      <c r="F280" s="2">
        <f t="shared" si="26"/>
        <v>-5.8128171999999999E-2</v>
      </c>
      <c r="G280" s="2">
        <f t="shared" si="27"/>
        <v>0.94187182800000002</v>
      </c>
      <c r="H280" s="2">
        <f t="shared" si="28"/>
        <v>0.94187182800000002</v>
      </c>
      <c r="I280" s="2">
        <f t="shared" si="29"/>
        <v>1</v>
      </c>
    </row>
    <row r="281" spans="1:9" x14ac:dyDescent="0.2">
      <c r="A281" s="1">
        <v>-2.9069716000000002E-3</v>
      </c>
      <c r="B281" s="1">
        <v>0.97239717000000003</v>
      </c>
      <c r="C281" s="1">
        <v>0.68072743000000002</v>
      </c>
      <c r="D281" s="1">
        <v>5.7725919000000001</v>
      </c>
      <c r="E281" s="1">
        <f t="shared" si="25"/>
        <v>5.8933660444710227</v>
      </c>
      <c r="F281" s="2">
        <f t="shared" si="26"/>
        <v>-5.8139432000000005E-2</v>
      </c>
      <c r="G281" s="2">
        <f t="shared" si="27"/>
        <v>0.94186056799999995</v>
      </c>
      <c r="H281" s="2">
        <f t="shared" si="28"/>
        <v>0.94186056799999995</v>
      </c>
      <c r="I281" s="2">
        <f t="shared" si="29"/>
        <v>1</v>
      </c>
    </row>
    <row r="282" spans="1:9" x14ac:dyDescent="0.2">
      <c r="A282" s="1">
        <v>-2.9555391000000001E-3</v>
      </c>
      <c r="B282" s="1">
        <v>-2.3434724999999998</v>
      </c>
      <c r="C282" s="1">
        <v>-1.3738352</v>
      </c>
      <c r="D282" s="1">
        <v>3.207643</v>
      </c>
      <c r="E282" s="1">
        <f t="shared" si="25"/>
        <v>4.2033629548808049</v>
      </c>
      <c r="F282" s="2">
        <f t="shared" si="26"/>
        <v>-5.9110782000000001E-2</v>
      </c>
      <c r="G282" s="2">
        <f t="shared" si="27"/>
        <v>0.94088921800000003</v>
      </c>
      <c r="H282" s="2">
        <f t="shared" si="28"/>
        <v>0.94088921800000003</v>
      </c>
      <c r="I282" s="2">
        <f t="shared" si="29"/>
        <v>1</v>
      </c>
    </row>
    <row r="283" spans="1:9" x14ac:dyDescent="0.2">
      <c r="A283" s="1">
        <v>-2.9571713999999999E-3</v>
      </c>
      <c r="B283" s="1">
        <v>-2.3434724999999998</v>
      </c>
      <c r="C283" s="1">
        <v>-1.3738352</v>
      </c>
      <c r="D283" s="1">
        <v>-3.2076362999999999</v>
      </c>
      <c r="E283" s="1">
        <f t="shared" si="25"/>
        <v>4.2033578420226103</v>
      </c>
      <c r="F283" s="2">
        <f t="shared" si="26"/>
        <v>-5.9143427999999998E-2</v>
      </c>
      <c r="G283" s="2">
        <f t="shared" si="27"/>
        <v>0.94085657199999995</v>
      </c>
      <c r="H283" s="2">
        <f t="shared" si="28"/>
        <v>0.94085657199999995</v>
      </c>
      <c r="I283" s="2">
        <f t="shared" si="29"/>
        <v>1</v>
      </c>
    </row>
    <row r="284" spans="1:9" x14ac:dyDescent="0.2">
      <c r="A284" s="1">
        <v>-3.0412112999999999E-3</v>
      </c>
      <c r="B284" s="1">
        <v>1.0490416</v>
      </c>
      <c r="C284" s="1">
        <v>0.54545889000000003</v>
      </c>
      <c r="D284" s="1">
        <v>-4.8273545000000002</v>
      </c>
      <c r="E284" s="1">
        <f t="shared" si="25"/>
        <v>4.9700467953411511</v>
      </c>
      <c r="F284" s="2">
        <f t="shared" si="26"/>
        <v>-6.0824225999999995E-2</v>
      </c>
      <c r="G284" s="2">
        <f t="shared" si="27"/>
        <v>0.93917577399999996</v>
      </c>
      <c r="H284" s="2">
        <f t="shared" si="28"/>
        <v>0.93917577399999996</v>
      </c>
      <c r="I284" s="2">
        <f t="shared" si="29"/>
        <v>1</v>
      </c>
    </row>
    <row r="285" spans="1:9" x14ac:dyDescent="0.2">
      <c r="A285" s="1">
        <v>-3.0415024999999999E-3</v>
      </c>
      <c r="B285" s="1">
        <v>1.0492344</v>
      </c>
      <c r="C285" s="1">
        <v>0.54764151999999999</v>
      </c>
      <c r="D285" s="1">
        <v>4.8285669000000002</v>
      </c>
      <c r="E285" s="1">
        <f t="shared" si="25"/>
        <v>4.9715050405633585</v>
      </c>
      <c r="F285" s="2">
        <f t="shared" si="26"/>
        <v>-6.0830049999999997E-2</v>
      </c>
      <c r="G285" s="2">
        <f t="shared" si="27"/>
        <v>0.93916995000000003</v>
      </c>
      <c r="H285" s="2">
        <f t="shared" si="28"/>
        <v>0.93916995000000003</v>
      </c>
      <c r="I285" s="2">
        <f t="shared" si="29"/>
        <v>1</v>
      </c>
    </row>
    <row r="286" spans="1:9" x14ac:dyDescent="0.2">
      <c r="A286" s="1">
        <v>-3.7669849E-3</v>
      </c>
      <c r="B286" s="1">
        <v>0.93565803000000003</v>
      </c>
      <c r="C286" s="1">
        <v>0.74184499000000004</v>
      </c>
      <c r="D286" s="1">
        <v>-5.2201266999999998</v>
      </c>
      <c r="E286" s="1">
        <f t="shared" si="25"/>
        <v>5.354952166205079</v>
      </c>
      <c r="F286" s="2">
        <f t="shared" si="26"/>
        <v>-7.5339697999999997E-2</v>
      </c>
      <c r="G286" s="2">
        <f t="shared" si="27"/>
        <v>0.92466030200000005</v>
      </c>
      <c r="H286" s="2">
        <f t="shared" si="28"/>
        <v>0.92466030200000005</v>
      </c>
      <c r="I286" s="2">
        <f t="shared" si="29"/>
        <v>1</v>
      </c>
    </row>
    <row r="287" spans="1:9" x14ac:dyDescent="0.2">
      <c r="A287" s="1">
        <v>-3.7671336E-3</v>
      </c>
      <c r="B287" s="1">
        <v>0.93585079000000004</v>
      </c>
      <c r="C287" s="1">
        <v>0.74402762</v>
      </c>
      <c r="D287" s="1">
        <v>5.2213390999999998</v>
      </c>
      <c r="E287" s="1">
        <f t="shared" si="25"/>
        <v>5.3564704608216873</v>
      </c>
      <c r="F287" s="2">
        <f t="shared" si="26"/>
        <v>-7.5342671999999999E-2</v>
      </c>
      <c r="G287" s="2">
        <f t="shared" si="27"/>
        <v>0.924657328</v>
      </c>
      <c r="H287" s="2">
        <f t="shared" si="28"/>
        <v>0.924657328</v>
      </c>
      <c r="I287" s="2">
        <f t="shared" si="29"/>
        <v>1</v>
      </c>
    </row>
    <row r="288" spans="1:9" x14ac:dyDescent="0.2">
      <c r="A288" s="1">
        <v>-4.0221852000000002E-3</v>
      </c>
      <c r="B288" s="1">
        <v>-2.3358186999999999</v>
      </c>
      <c r="C288" s="1">
        <v>-1.3605784999999999</v>
      </c>
      <c r="D288" s="1">
        <v>3.8137924000000001</v>
      </c>
      <c r="E288" s="1">
        <f t="shared" si="25"/>
        <v>4.6746374537743245</v>
      </c>
      <c r="F288" s="2">
        <f t="shared" si="26"/>
        <v>-8.0443704000000005E-2</v>
      </c>
      <c r="G288" s="2">
        <f t="shared" si="27"/>
        <v>0.919556296</v>
      </c>
      <c r="H288" s="2">
        <f t="shared" si="28"/>
        <v>0.919556296</v>
      </c>
      <c r="I288" s="2">
        <f t="shared" si="29"/>
        <v>1</v>
      </c>
    </row>
    <row r="289" spans="1:9" x14ac:dyDescent="0.2">
      <c r="A289" s="1">
        <v>-4.0233001000000001E-3</v>
      </c>
      <c r="B289" s="1">
        <v>-2.3358186999999999</v>
      </c>
      <c r="C289" s="1">
        <v>-1.3605784999999999</v>
      </c>
      <c r="D289" s="1">
        <v>-3.8137856999999999</v>
      </c>
      <c r="E289" s="1">
        <f t="shared" si="25"/>
        <v>4.6746319875960749</v>
      </c>
      <c r="F289" s="2">
        <f t="shared" si="26"/>
        <v>-8.0466002000000009E-2</v>
      </c>
      <c r="G289" s="2">
        <f t="shared" si="27"/>
        <v>0.91953399800000002</v>
      </c>
      <c r="H289" s="2">
        <f t="shared" si="28"/>
        <v>0.91953399800000002</v>
      </c>
      <c r="I289" s="2">
        <f t="shared" si="29"/>
        <v>1</v>
      </c>
    </row>
    <row r="290" spans="1:9" x14ac:dyDescent="0.2">
      <c r="A290" s="1">
        <v>-4.1140654000000002E-3</v>
      </c>
      <c r="B290" s="1">
        <v>1.5433870999999999</v>
      </c>
      <c r="C290" s="1">
        <v>5.3650850999999999</v>
      </c>
      <c r="D290" s="1">
        <v>-2.0421914999999999</v>
      </c>
      <c r="E290" s="1">
        <f t="shared" si="25"/>
        <v>5.9444703711399445</v>
      </c>
      <c r="F290" s="2">
        <f t="shared" si="26"/>
        <v>-8.2281307999999997E-2</v>
      </c>
      <c r="G290" s="2">
        <f t="shared" si="27"/>
        <v>0.917718692</v>
      </c>
      <c r="H290" s="2">
        <f t="shared" si="28"/>
        <v>0.917718692</v>
      </c>
      <c r="I290" s="2">
        <f t="shared" si="29"/>
        <v>1</v>
      </c>
    </row>
    <row r="291" spans="1:9" x14ac:dyDescent="0.2">
      <c r="A291" s="1">
        <v>-4.1193925000000001E-3</v>
      </c>
      <c r="B291" s="1">
        <v>1.5433870999999999</v>
      </c>
      <c r="C291" s="1">
        <v>5.3650850999999999</v>
      </c>
      <c r="D291" s="1">
        <v>2.0396169</v>
      </c>
      <c r="E291" s="1">
        <f t="shared" si="25"/>
        <v>5.9435863726755107</v>
      </c>
      <c r="F291" s="2">
        <f t="shared" si="26"/>
        <v>-8.2387849999999999E-2</v>
      </c>
      <c r="G291" s="2">
        <f t="shared" si="27"/>
        <v>0.91761214999999996</v>
      </c>
      <c r="H291" s="2">
        <f t="shared" si="28"/>
        <v>0.91761214999999996</v>
      </c>
      <c r="I291" s="2">
        <f t="shared" si="29"/>
        <v>1</v>
      </c>
    </row>
    <row r="292" spans="1:9" x14ac:dyDescent="0.2">
      <c r="A292" s="1">
        <v>-4.1455008999999998E-3</v>
      </c>
      <c r="B292" s="1">
        <v>-4.9805042999999998</v>
      </c>
      <c r="C292" s="1">
        <v>-0.4023988</v>
      </c>
      <c r="D292" s="1">
        <v>0.98107650999999996</v>
      </c>
      <c r="E292" s="1">
        <f t="shared" si="25"/>
        <v>5.0921369772457723</v>
      </c>
      <c r="F292" s="2">
        <f t="shared" si="26"/>
        <v>-8.2910018000000002E-2</v>
      </c>
      <c r="G292" s="2">
        <f t="shared" si="27"/>
        <v>0.91708998200000003</v>
      </c>
      <c r="H292" s="2">
        <f t="shared" si="28"/>
        <v>0.91708998200000003</v>
      </c>
      <c r="I292" s="2">
        <f t="shared" si="29"/>
        <v>1</v>
      </c>
    </row>
    <row r="293" spans="1:9" x14ac:dyDescent="0.2">
      <c r="A293" s="1">
        <v>-4.1457617000000002E-3</v>
      </c>
      <c r="B293" s="1">
        <v>-4.9805042999999998</v>
      </c>
      <c r="C293" s="1">
        <v>-0.4023988</v>
      </c>
      <c r="D293" s="1">
        <v>-0.98102065999999999</v>
      </c>
      <c r="E293" s="1">
        <f t="shared" si="25"/>
        <v>5.0921262172010975</v>
      </c>
      <c r="F293" s="2">
        <f t="shared" si="26"/>
        <v>-8.2915234000000004E-2</v>
      </c>
      <c r="G293" s="2">
        <f t="shared" si="27"/>
        <v>0.917084766</v>
      </c>
      <c r="H293" s="2">
        <f t="shared" si="28"/>
        <v>0.917084766</v>
      </c>
      <c r="I293" s="2">
        <f t="shared" si="29"/>
        <v>1</v>
      </c>
    </row>
    <row r="294" spans="1:9" x14ac:dyDescent="0.2">
      <c r="A294" s="1">
        <v>-4.3727091000000003E-3</v>
      </c>
      <c r="B294" s="1">
        <v>-4.9898597000000002</v>
      </c>
      <c r="C294" s="1">
        <v>-0.81895289000000004</v>
      </c>
      <c r="D294" s="1">
        <v>2.9691302999999998</v>
      </c>
      <c r="E294" s="1">
        <f t="shared" si="25"/>
        <v>5.8638825363492346</v>
      </c>
      <c r="F294" s="2">
        <f t="shared" si="26"/>
        <v>-8.7454182000000005E-2</v>
      </c>
      <c r="G294" s="2">
        <f t="shared" si="27"/>
        <v>0.91254581800000001</v>
      </c>
      <c r="H294" s="2">
        <f t="shared" si="28"/>
        <v>0.91254581800000001</v>
      </c>
      <c r="I294" s="2">
        <f t="shared" si="29"/>
        <v>1</v>
      </c>
    </row>
    <row r="295" spans="1:9" x14ac:dyDescent="0.2">
      <c r="A295" s="1">
        <v>-4.3731958000000001E-3</v>
      </c>
      <c r="B295" s="1">
        <v>0.44643160999999998</v>
      </c>
      <c r="C295" s="1">
        <v>7.1215742999999998E-2</v>
      </c>
      <c r="D295" s="1">
        <v>-4.2535955000000003</v>
      </c>
      <c r="E295" s="1">
        <f t="shared" si="25"/>
        <v>4.2775515826321122</v>
      </c>
      <c r="F295" s="2">
        <f t="shared" si="26"/>
        <v>-8.7463916000000003E-2</v>
      </c>
      <c r="G295" s="2">
        <f t="shared" si="27"/>
        <v>0.91253608399999997</v>
      </c>
      <c r="H295" s="2">
        <f t="shared" si="28"/>
        <v>0.91253608399999997</v>
      </c>
      <c r="I295" s="2">
        <f t="shared" si="29"/>
        <v>1</v>
      </c>
    </row>
    <row r="296" spans="1:9" x14ac:dyDescent="0.2">
      <c r="A296" s="1">
        <v>-4.3732272000000004E-3</v>
      </c>
      <c r="B296" s="1">
        <v>-4.9898597000000002</v>
      </c>
      <c r="C296" s="1">
        <v>-0.81895289000000004</v>
      </c>
      <c r="D296" s="1">
        <v>-2.9691236000000001</v>
      </c>
      <c r="E296" s="1">
        <f t="shared" si="25"/>
        <v>5.863879143860351</v>
      </c>
      <c r="F296" s="2">
        <f t="shared" si="26"/>
        <v>-8.7464544000000005E-2</v>
      </c>
      <c r="G296" s="2">
        <f t="shared" si="27"/>
        <v>0.91253545599999997</v>
      </c>
      <c r="H296" s="2">
        <f t="shared" si="28"/>
        <v>0.91253545599999997</v>
      </c>
      <c r="I296" s="2">
        <f t="shared" si="29"/>
        <v>1</v>
      </c>
    </row>
    <row r="297" spans="1:9" x14ac:dyDescent="0.2">
      <c r="A297" s="1">
        <v>-4.3758334999999997E-3</v>
      </c>
      <c r="B297" s="1">
        <v>0.44662436</v>
      </c>
      <c r="C297" s="1">
        <v>7.3398377000000001E-2</v>
      </c>
      <c r="D297" s="1">
        <v>4.2548078</v>
      </c>
      <c r="E297" s="1">
        <f t="shared" si="25"/>
        <v>4.2788140945398041</v>
      </c>
      <c r="F297" s="2">
        <f t="shared" si="26"/>
        <v>-8.7516669999999991E-2</v>
      </c>
      <c r="G297" s="2">
        <f t="shared" si="27"/>
        <v>0.91248333000000004</v>
      </c>
      <c r="H297" s="2">
        <f t="shared" si="28"/>
        <v>0.91248333000000004</v>
      </c>
      <c r="I297" s="2">
        <f t="shared" si="29"/>
        <v>1</v>
      </c>
    </row>
    <row r="298" spans="1:9" x14ac:dyDescent="0.2">
      <c r="A298" s="1">
        <v>-4.7912147999999996E-3</v>
      </c>
      <c r="B298" s="1">
        <v>1.5418324999999999</v>
      </c>
      <c r="C298" s="1">
        <v>5.3758977999999997</v>
      </c>
      <c r="D298" s="1">
        <v>-2.8290272999999999</v>
      </c>
      <c r="E298" s="1">
        <f t="shared" si="25"/>
        <v>6.2674492481588056</v>
      </c>
      <c r="F298" s="2">
        <f t="shared" si="26"/>
        <v>-9.5824295999999989E-2</v>
      </c>
      <c r="G298" s="2">
        <f t="shared" si="27"/>
        <v>0.90417570400000002</v>
      </c>
      <c r="H298" s="2">
        <f t="shared" si="28"/>
        <v>0.90417570400000002</v>
      </c>
      <c r="I298" s="2">
        <f t="shared" si="29"/>
        <v>1</v>
      </c>
    </row>
    <row r="299" spans="1:9" x14ac:dyDescent="0.2">
      <c r="A299" s="1">
        <v>-4.7968749999999999E-3</v>
      </c>
      <c r="B299" s="1">
        <v>1.5418324999999999</v>
      </c>
      <c r="C299" s="1">
        <v>5.3758977999999997</v>
      </c>
      <c r="D299" s="1">
        <v>2.8264526000000001</v>
      </c>
      <c r="E299" s="1">
        <f t="shared" si="25"/>
        <v>6.2662874905439701</v>
      </c>
      <c r="F299" s="2">
        <f t="shared" si="26"/>
        <v>-9.5937499999999995E-2</v>
      </c>
      <c r="G299" s="2">
        <f t="shared" si="27"/>
        <v>0.90406249999999999</v>
      </c>
      <c r="H299" s="2">
        <f t="shared" si="28"/>
        <v>0.90406249999999999</v>
      </c>
      <c r="I299" s="2">
        <f t="shared" si="29"/>
        <v>1</v>
      </c>
    </row>
    <row r="300" spans="1:9" x14ac:dyDescent="0.2">
      <c r="A300" s="1">
        <v>-5.7657697999999999E-3</v>
      </c>
      <c r="B300" s="1">
        <v>1.0625572000000001</v>
      </c>
      <c r="C300" s="1">
        <v>6.1768885999999998</v>
      </c>
      <c r="D300" s="1">
        <v>-1.0104960000000001</v>
      </c>
      <c r="E300" s="1">
        <f t="shared" si="25"/>
        <v>6.3485496568978492</v>
      </c>
      <c r="F300" s="2">
        <f t="shared" si="26"/>
        <v>-0.115315396</v>
      </c>
      <c r="G300" s="2">
        <f t="shared" si="27"/>
        <v>0.88468460400000004</v>
      </c>
      <c r="H300" s="2">
        <f t="shared" si="28"/>
        <v>0.88468460400000004</v>
      </c>
      <c r="I300" s="2">
        <f t="shared" si="29"/>
        <v>1</v>
      </c>
    </row>
    <row r="301" spans="1:9" x14ac:dyDescent="0.2">
      <c r="A301" s="1">
        <v>-5.7680635999999997E-3</v>
      </c>
      <c r="B301" s="1">
        <v>1.0625572000000001</v>
      </c>
      <c r="C301" s="1">
        <v>6.1768885999999998</v>
      </c>
      <c r="D301" s="1">
        <v>1.0079214000000001</v>
      </c>
      <c r="E301" s="1">
        <f t="shared" si="25"/>
        <v>6.3481403677502088</v>
      </c>
      <c r="F301" s="2">
        <f t="shared" si="26"/>
        <v>-0.11536127199999999</v>
      </c>
      <c r="G301" s="2">
        <f t="shared" si="27"/>
        <v>0.88463872799999999</v>
      </c>
      <c r="H301" s="2">
        <f t="shared" si="28"/>
        <v>0.88463872799999999</v>
      </c>
      <c r="I301" s="2">
        <f t="shared" si="29"/>
        <v>1</v>
      </c>
    </row>
    <row r="302" spans="1:9" x14ac:dyDescent="0.2">
      <c r="A302" s="1">
        <v>-5.7941839000000004E-3</v>
      </c>
      <c r="B302" s="1">
        <v>1.0754767000000001</v>
      </c>
      <c r="C302" s="1">
        <v>4.8545043999999997</v>
      </c>
      <c r="D302" s="1">
        <v>-1.8154243999999999</v>
      </c>
      <c r="E302" s="1">
        <f t="shared" si="25"/>
        <v>5.2932625906880544</v>
      </c>
      <c r="F302" s="2">
        <f t="shared" si="26"/>
        <v>-0.115883678</v>
      </c>
      <c r="G302" s="2">
        <f t="shared" si="27"/>
        <v>0.88411632200000001</v>
      </c>
      <c r="H302" s="2">
        <f t="shared" si="28"/>
        <v>0.88411632200000001</v>
      </c>
      <c r="I302" s="2">
        <f t="shared" si="29"/>
        <v>1</v>
      </c>
    </row>
    <row r="303" spans="1:9" x14ac:dyDescent="0.2">
      <c r="A303" s="1">
        <v>-5.8009465000000001E-3</v>
      </c>
      <c r="B303" s="1">
        <v>1.0754767000000001</v>
      </c>
      <c r="C303" s="1">
        <v>4.8545043999999997</v>
      </c>
      <c r="D303" s="1">
        <v>1.8128498</v>
      </c>
      <c r="E303" s="1">
        <f t="shared" si="25"/>
        <v>5.2923801355554847</v>
      </c>
      <c r="F303" s="2">
        <f t="shared" si="26"/>
        <v>-0.11601893000000001</v>
      </c>
      <c r="G303" s="2">
        <f t="shared" si="27"/>
        <v>0.88398107000000004</v>
      </c>
      <c r="H303" s="2">
        <f t="shared" si="28"/>
        <v>0.88398107000000004</v>
      </c>
      <c r="I303" s="2">
        <f t="shared" si="29"/>
        <v>1</v>
      </c>
    </row>
    <row r="304" spans="1:9" x14ac:dyDescent="0.2">
      <c r="A304" s="1">
        <v>-6.5732632999999999E-3</v>
      </c>
      <c r="B304" s="1">
        <v>-0.68490410999999995</v>
      </c>
      <c r="C304" s="1">
        <v>-3.6972614000000001E-2</v>
      </c>
      <c r="D304" s="1">
        <v>5.3272884999999999</v>
      </c>
      <c r="E304" s="1">
        <f t="shared" si="25"/>
        <v>5.3712627357366474</v>
      </c>
      <c r="F304" s="2">
        <f t="shared" si="26"/>
        <v>-0.131465266</v>
      </c>
      <c r="G304" s="2">
        <f t="shared" si="27"/>
        <v>0.86853473400000003</v>
      </c>
      <c r="H304" s="2">
        <f t="shared" si="28"/>
        <v>0.86853473400000003</v>
      </c>
      <c r="I304" s="2">
        <f t="shared" si="29"/>
        <v>1</v>
      </c>
    </row>
    <row r="305" spans="1:9" x14ac:dyDescent="0.2">
      <c r="A305" s="1">
        <v>-6.574931E-3</v>
      </c>
      <c r="B305" s="1">
        <v>-0.68490410999999995</v>
      </c>
      <c r="C305" s="1">
        <v>-3.6972614000000001E-2</v>
      </c>
      <c r="D305" s="1">
        <v>-5.3272817000000003</v>
      </c>
      <c r="E305" s="1">
        <f t="shared" si="25"/>
        <v>5.3712559914079483</v>
      </c>
      <c r="F305" s="2">
        <f t="shared" si="26"/>
        <v>-0.13149862000000001</v>
      </c>
      <c r="G305" s="2">
        <f t="shared" si="27"/>
        <v>0.86850137999999999</v>
      </c>
      <c r="H305" s="2">
        <f t="shared" si="28"/>
        <v>0.86850137999999999</v>
      </c>
      <c r="I305" s="2">
        <f t="shared" si="29"/>
        <v>1</v>
      </c>
    </row>
    <row r="306" spans="1:9" x14ac:dyDescent="0.2">
      <c r="A306" s="1">
        <v>-7.5490855999999999E-3</v>
      </c>
      <c r="B306" s="1">
        <v>1.1393944</v>
      </c>
      <c r="C306" s="1">
        <v>3.4372047999999999</v>
      </c>
      <c r="D306" s="1">
        <v>-3.1434649000000001</v>
      </c>
      <c r="E306" s="1">
        <f t="shared" si="25"/>
        <v>4.7952026040018803</v>
      </c>
      <c r="F306" s="2">
        <f t="shared" si="26"/>
        <v>-0.15098171199999999</v>
      </c>
      <c r="G306" s="2">
        <f t="shared" si="27"/>
        <v>0.84901828800000001</v>
      </c>
      <c r="H306" s="2">
        <f t="shared" si="28"/>
        <v>0.84901828800000001</v>
      </c>
      <c r="I306" s="2">
        <f t="shared" si="29"/>
        <v>1</v>
      </c>
    </row>
    <row r="307" spans="1:9" x14ac:dyDescent="0.2">
      <c r="A307" s="1">
        <v>-7.5587392999999998E-3</v>
      </c>
      <c r="B307" s="1">
        <v>1.1393944</v>
      </c>
      <c r="C307" s="1">
        <v>3.4372047999999999</v>
      </c>
      <c r="D307" s="1">
        <v>3.1408903000000001</v>
      </c>
      <c r="E307" s="1">
        <f t="shared" si="25"/>
        <v>4.7935152354538824</v>
      </c>
      <c r="F307" s="2">
        <f t="shared" si="26"/>
        <v>-0.15117478600000001</v>
      </c>
      <c r="G307" s="2">
        <f t="shared" si="27"/>
        <v>0.84882521399999999</v>
      </c>
      <c r="H307" s="2">
        <f t="shared" si="28"/>
        <v>0.84882521399999999</v>
      </c>
      <c r="I307" s="2">
        <f t="shared" si="29"/>
        <v>1</v>
      </c>
    </row>
    <row r="308" spans="1:9" x14ac:dyDescent="0.2">
      <c r="A308" s="1">
        <v>-7.6057028999999996E-3</v>
      </c>
      <c r="B308" s="1">
        <v>0.28458249000000002</v>
      </c>
      <c r="C308" s="1">
        <v>1.6422273999999999</v>
      </c>
      <c r="D308" s="1">
        <v>5.3272884999999999</v>
      </c>
      <c r="E308" s="1">
        <f t="shared" si="25"/>
        <v>5.5819262615299401</v>
      </c>
      <c r="F308" s="2">
        <f t="shared" si="26"/>
        <v>-0.152114058</v>
      </c>
      <c r="G308" s="2">
        <f t="shared" si="27"/>
        <v>0.847885942</v>
      </c>
      <c r="H308" s="2">
        <f t="shared" si="28"/>
        <v>0.847885942</v>
      </c>
      <c r="I308" s="2">
        <f t="shared" si="29"/>
        <v>1</v>
      </c>
    </row>
    <row r="309" spans="1:9" x14ac:dyDescent="0.2">
      <c r="A309" s="1">
        <v>-7.6061146E-3</v>
      </c>
      <c r="B309" s="1">
        <v>0.28458249000000002</v>
      </c>
      <c r="C309" s="1">
        <v>1.6422273999999999</v>
      </c>
      <c r="D309" s="1">
        <v>-5.3272817000000003</v>
      </c>
      <c r="E309" s="1">
        <f t="shared" si="25"/>
        <v>5.5819197717344746</v>
      </c>
      <c r="F309" s="2">
        <f t="shared" si="26"/>
        <v>-0.15212229199999999</v>
      </c>
      <c r="G309" s="2">
        <f t="shared" si="27"/>
        <v>0.84787770799999995</v>
      </c>
      <c r="H309" s="2">
        <f t="shared" si="28"/>
        <v>0.84787770799999995</v>
      </c>
      <c r="I309" s="2">
        <f t="shared" si="29"/>
        <v>1</v>
      </c>
    </row>
    <row r="310" spans="1:9" x14ac:dyDescent="0.2">
      <c r="A310" s="1">
        <v>-7.8651281000000003E-3</v>
      </c>
      <c r="B310" s="1">
        <v>0.59903371000000005</v>
      </c>
      <c r="C310" s="1">
        <v>5.6826732</v>
      </c>
      <c r="D310" s="1">
        <v>-1.2873234000000001E-3</v>
      </c>
      <c r="E310" s="1">
        <f t="shared" si="25"/>
        <v>5.7141594080771094</v>
      </c>
      <c r="F310" s="2">
        <f t="shared" si="26"/>
        <v>-0.15730256200000001</v>
      </c>
      <c r="G310" s="2">
        <f t="shared" si="27"/>
        <v>0.84269743799999997</v>
      </c>
      <c r="H310" s="2">
        <f t="shared" si="28"/>
        <v>0.84269743799999997</v>
      </c>
      <c r="I310" s="2">
        <f t="shared" si="29"/>
        <v>1</v>
      </c>
    </row>
    <row r="311" spans="1:9" x14ac:dyDescent="0.2">
      <c r="A311" s="1">
        <v>-8.5186819E-3</v>
      </c>
      <c r="B311" s="1">
        <v>0.73546277000000004</v>
      </c>
      <c r="C311" s="1">
        <v>3.5700135999999998</v>
      </c>
      <c r="D311" s="1">
        <v>-4.3428392000000002</v>
      </c>
      <c r="E311" s="1">
        <f t="shared" si="25"/>
        <v>5.6697579231654744</v>
      </c>
      <c r="F311" s="2">
        <f t="shared" si="26"/>
        <v>-0.17037363799999999</v>
      </c>
      <c r="G311" s="2">
        <f t="shared" si="27"/>
        <v>0.82962636199999995</v>
      </c>
      <c r="H311" s="2">
        <f t="shared" si="28"/>
        <v>0.82962636199999995</v>
      </c>
      <c r="I311" s="2">
        <f t="shared" si="29"/>
        <v>1</v>
      </c>
    </row>
    <row r="312" spans="1:9" x14ac:dyDescent="0.2">
      <c r="A312" s="1">
        <v>-8.5228803000000006E-3</v>
      </c>
      <c r="B312" s="1">
        <v>0.73546277000000004</v>
      </c>
      <c r="C312" s="1">
        <v>3.5700135999999998</v>
      </c>
      <c r="D312" s="1">
        <v>4.3428459999999998</v>
      </c>
      <c r="E312" s="1">
        <f t="shared" si="25"/>
        <v>5.6697631317328447</v>
      </c>
      <c r="F312" s="2">
        <f t="shared" si="26"/>
        <v>-0.17045760600000001</v>
      </c>
      <c r="G312" s="2">
        <f t="shared" si="27"/>
        <v>0.82954239399999996</v>
      </c>
      <c r="H312" s="2">
        <f t="shared" si="28"/>
        <v>0.82954239399999996</v>
      </c>
      <c r="I312" s="2">
        <f t="shared" si="29"/>
        <v>1</v>
      </c>
    </row>
    <row r="313" spans="1:9" x14ac:dyDescent="0.2">
      <c r="A313" s="1">
        <v>-8.5234101E-3</v>
      </c>
      <c r="B313" s="1">
        <v>0.53678440000000005</v>
      </c>
      <c r="C313" s="1">
        <v>4.4809558999999997</v>
      </c>
      <c r="D313" s="1">
        <v>-0.98233590999999998</v>
      </c>
      <c r="E313" s="1">
        <f t="shared" si="25"/>
        <v>4.6186672439031256</v>
      </c>
      <c r="F313" s="2">
        <f t="shared" si="26"/>
        <v>-0.17046820200000001</v>
      </c>
      <c r="G313" s="2">
        <f t="shared" si="27"/>
        <v>0.82953179799999999</v>
      </c>
      <c r="H313" s="2">
        <f t="shared" si="28"/>
        <v>0.82953179799999999</v>
      </c>
      <c r="I313" s="2">
        <f t="shared" si="29"/>
        <v>1</v>
      </c>
    </row>
    <row r="314" spans="1:9" x14ac:dyDescent="0.2">
      <c r="A314" s="1">
        <v>-8.5287185000000008E-3</v>
      </c>
      <c r="B314" s="1">
        <v>0.53678440000000005</v>
      </c>
      <c r="C314" s="1">
        <v>4.4809558999999997</v>
      </c>
      <c r="D314" s="1">
        <v>0.97976125999999997</v>
      </c>
      <c r="E314" s="1">
        <f t="shared" si="25"/>
        <v>4.6181203315228752</v>
      </c>
      <c r="F314" s="2">
        <f t="shared" si="26"/>
        <v>-0.17057437000000003</v>
      </c>
      <c r="G314" s="2">
        <f t="shared" si="27"/>
        <v>0.82942563000000002</v>
      </c>
      <c r="H314" s="2">
        <f t="shared" si="28"/>
        <v>0.82942563000000002</v>
      </c>
      <c r="I314" s="2">
        <f t="shared" si="29"/>
        <v>1</v>
      </c>
    </row>
    <row r="315" spans="1:9" x14ac:dyDescent="0.2">
      <c r="A315" s="1">
        <v>-9.1482747999999999E-3</v>
      </c>
      <c r="B315" s="1">
        <v>-0.69848149000000004</v>
      </c>
      <c r="C315" s="1">
        <v>-3.6972614000000001E-2</v>
      </c>
      <c r="D315" s="1">
        <v>4.7138774999999997</v>
      </c>
      <c r="E315" s="1">
        <f t="shared" si="25"/>
        <v>4.7654888994797648</v>
      </c>
      <c r="F315" s="2">
        <f t="shared" si="26"/>
        <v>-0.18296549600000001</v>
      </c>
      <c r="G315" s="2">
        <f t="shared" si="27"/>
        <v>0.81703450399999999</v>
      </c>
      <c r="H315" s="2">
        <f t="shared" si="28"/>
        <v>0.81703450399999999</v>
      </c>
      <c r="I315" s="2">
        <f t="shared" si="29"/>
        <v>1</v>
      </c>
    </row>
    <row r="316" spans="1:9" x14ac:dyDescent="0.2">
      <c r="A316" s="1">
        <v>-9.1506525999999998E-3</v>
      </c>
      <c r="B316" s="1">
        <v>-0.69848149000000004</v>
      </c>
      <c r="C316" s="1">
        <v>-3.6972614000000001E-2</v>
      </c>
      <c r="D316" s="1">
        <v>-4.7138707000000002</v>
      </c>
      <c r="E316" s="1">
        <f t="shared" si="25"/>
        <v>4.765482173125517</v>
      </c>
      <c r="F316" s="2">
        <f t="shared" si="26"/>
        <v>-0.18301305200000001</v>
      </c>
      <c r="G316" s="2">
        <f t="shared" si="27"/>
        <v>0.81698694800000005</v>
      </c>
      <c r="H316" s="2">
        <f t="shared" si="28"/>
        <v>0.81698694800000005</v>
      </c>
      <c r="I316" s="2">
        <f t="shared" si="29"/>
        <v>1</v>
      </c>
    </row>
    <row r="317" spans="1:9" x14ac:dyDescent="0.2">
      <c r="A317" s="1">
        <v>-9.4478645999999996E-3</v>
      </c>
      <c r="B317" s="1">
        <v>-1.4175066999999999</v>
      </c>
      <c r="C317" s="1">
        <v>0.22998457999999999</v>
      </c>
      <c r="D317" s="1">
        <v>5.2912365000000001</v>
      </c>
      <c r="E317" s="1">
        <f t="shared" si="25"/>
        <v>5.4826455156716927</v>
      </c>
      <c r="F317" s="2">
        <f t="shared" si="26"/>
        <v>-0.188957292</v>
      </c>
      <c r="G317" s="2">
        <f t="shared" si="27"/>
        <v>0.811042708</v>
      </c>
      <c r="H317" s="2">
        <f t="shared" si="28"/>
        <v>0.811042708</v>
      </c>
      <c r="I317" s="2">
        <f t="shared" si="29"/>
        <v>1</v>
      </c>
    </row>
    <row r="318" spans="1:9" x14ac:dyDescent="0.2">
      <c r="A318" s="1">
        <v>-9.4488542000000005E-3</v>
      </c>
      <c r="B318" s="1">
        <v>-1.4175066999999999</v>
      </c>
      <c r="C318" s="1">
        <v>0.22998457999999999</v>
      </c>
      <c r="D318" s="1">
        <v>-5.2912298</v>
      </c>
      <c r="E318" s="1">
        <f t="shared" si="25"/>
        <v>5.4826390495810235</v>
      </c>
      <c r="F318" s="2">
        <f t="shared" si="26"/>
        <v>-0.18897708400000002</v>
      </c>
      <c r="G318" s="2">
        <f t="shared" si="27"/>
        <v>0.81102291599999998</v>
      </c>
      <c r="H318" s="2">
        <f t="shared" si="28"/>
        <v>0.81102291599999998</v>
      </c>
      <c r="I318" s="2">
        <f t="shared" si="29"/>
        <v>1</v>
      </c>
    </row>
    <row r="319" spans="1:9" x14ac:dyDescent="0.2">
      <c r="A319" s="1">
        <v>-9.7501150999999998E-3</v>
      </c>
      <c r="B319" s="1">
        <v>0.74061949000000005</v>
      </c>
      <c r="C319" s="1">
        <v>3.5341478</v>
      </c>
      <c r="D319" s="1">
        <v>-3.6078397</v>
      </c>
      <c r="E319" s="1">
        <f t="shared" si="25"/>
        <v>5.1044319176680952</v>
      </c>
      <c r="F319" s="2">
        <f t="shared" si="26"/>
        <v>-0.19500230199999999</v>
      </c>
      <c r="G319" s="2">
        <f t="shared" si="27"/>
        <v>0.80499769799999998</v>
      </c>
      <c r="H319" s="2">
        <f t="shared" si="28"/>
        <v>0.80499769799999998</v>
      </c>
      <c r="I319" s="2">
        <f t="shared" si="29"/>
        <v>1</v>
      </c>
    </row>
    <row r="320" spans="1:9" x14ac:dyDescent="0.2">
      <c r="A320" s="1">
        <v>-9.7569644000000001E-3</v>
      </c>
      <c r="B320" s="1">
        <v>0.74061949000000005</v>
      </c>
      <c r="C320" s="1">
        <v>3.5341478</v>
      </c>
      <c r="D320" s="1">
        <v>3.6078464000000001</v>
      </c>
      <c r="E320" s="1">
        <f t="shared" si="25"/>
        <v>5.104436653266025</v>
      </c>
      <c r="F320" s="2">
        <f t="shared" si="26"/>
        <v>-0.19513928799999999</v>
      </c>
      <c r="G320" s="2">
        <f t="shared" si="27"/>
        <v>0.80486071199999998</v>
      </c>
      <c r="H320" s="2">
        <f t="shared" si="28"/>
        <v>0.80486071199999998</v>
      </c>
      <c r="I320" s="2">
        <f t="shared" si="29"/>
        <v>1</v>
      </c>
    </row>
    <row r="321" spans="1:9" x14ac:dyDescent="0.2">
      <c r="A321" s="1">
        <v>-9.7631026999999999E-3</v>
      </c>
      <c r="B321" s="1">
        <v>0.27779379999999998</v>
      </c>
      <c r="C321" s="1">
        <v>1.6539858000000001</v>
      </c>
      <c r="D321" s="1">
        <v>4.7138774999999997</v>
      </c>
      <c r="E321" s="1">
        <f t="shared" si="25"/>
        <v>5.0033468305651496</v>
      </c>
      <c r="F321" s="2">
        <f t="shared" si="26"/>
        <v>-0.19526205399999999</v>
      </c>
      <c r="G321" s="2">
        <f t="shared" si="27"/>
        <v>0.80473794600000004</v>
      </c>
      <c r="H321" s="2">
        <f t="shared" si="28"/>
        <v>0.80473794600000004</v>
      </c>
      <c r="I321" s="2">
        <f t="shared" si="29"/>
        <v>1</v>
      </c>
    </row>
    <row r="322" spans="1:9" x14ac:dyDescent="0.2">
      <c r="A322" s="1">
        <v>-9.7634804999999995E-3</v>
      </c>
      <c r="B322" s="1">
        <v>0.27779379999999998</v>
      </c>
      <c r="C322" s="1">
        <v>1.6539858000000001</v>
      </c>
      <c r="D322" s="1">
        <v>-4.7138707000000002</v>
      </c>
      <c r="E322" s="1">
        <f t="shared" ref="E322:E385" si="30">SQRT(B322^2+C322^2+D322^2)</f>
        <v>5.0033404239806201</v>
      </c>
      <c r="F322" s="2">
        <f t="shared" si="26"/>
        <v>-0.19526960999999998</v>
      </c>
      <c r="G322" s="2">
        <f t="shared" si="27"/>
        <v>0.80473039000000002</v>
      </c>
      <c r="H322" s="2">
        <f t="shared" si="28"/>
        <v>0.80473039000000002</v>
      </c>
      <c r="I322" s="2">
        <f t="shared" si="29"/>
        <v>1</v>
      </c>
    </row>
    <row r="323" spans="1:9" x14ac:dyDescent="0.2">
      <c r="A323" s="1">
        <v>-9.8197600999999999E-3</v>
      </c>
      <c r="B323" s="1">
        <v>-6.0602204999999998</v>
      </c>
      <c r="C323" s="1">
        <v>0.22998457999999999</v>
      </c>
      <c r="D323" s="1">
        <v>1.0596725</v>
      </c>
      <c r="E323" s="1">
        <f t="shared" si="30"/>
        <v>6.1564658062003623</v>
      </c>
      <c r="F323" s="2">
        <f t="shared" ref="F323:F386" si="31">A323*20</f>
        <v>-0.19639520199999999</v>
      </c>
      <c r="G323" s="2">
        <f t="shared" ref="G323:G386" si="32">IF(F323&gt;0,1,(1+F323))</f>
        <v>0.80360479800000006</v>
      </c>
      <c r="H323" s="2">
        <f t="shared" ref="H323:H386" si="33">IF(F323&gt;0,(1-F323),((1+F323)))</f>
        <v>0.80360479800000006</v>
      </c>
      <c r="I323" s="2">
        <f t="shared" ref="I323:I386" si="34">IF(F323&gt;0,(1-F323),1)</f>
        <v>1</v>
      </c>
    </row>
    <row r="324" spans="1:9" x14ac:dyDescent="0.2">
      <c r="A324" s="1">
        <v>-9.8198910000000007E-3</v>
      </c>
      <c r="B324" s="1">
        <v>-6.0602204999999998</v>
      </c>
      <c r="C324" s="1">
        <v>0.22998457999999999</v>
      </c>
      <c r="D324" s="1">
        <v>-1.0596658000000001</v>
      </c>
      <c r="E324" s="1">
        <f t="shared" si="30"/>
        <v>6.1564646529763873</v>
      </c>
      <c r="F324" s="2">
        <f t="shared" si="31"/>
        <v>-0.19639782</v>
      </c>
      <c r="G324" s="2">
        <f t="shared" si="32"/>
        <v>0.80360217999999994</v>
      </c>
      <c r="H324" s="2">
        <f t="shared" si="33"/>
        <v>0.80360217999999994</v>
      </c>
      <c r="I324" s="2">
        <f t="shared" si="34"/>
        <v>1</v>
      </c>
    </row>
    <row r="325" spans="1:9" x14ac:dyDescent="0.2">
      <c r="A325" s="1">
        <v>-1.0563337000000001E-2</v>
      </c>
      <c r="B325" s="1">
        <v>-5.1589736000000004</v>
      </c>
      <c r="C325" s="1">
        <v>0.22998457999999999</v>
      </c>
      <c r="D325" s="1">
        <v>3.7414702000000002</v>
      </c>
      <c r="E325" s="1">
        <f t="shared" si="30"/>
        <v>6.3770291492216638</v>
      </c>
      <c r="F325" s="2">
        <f t="shared" si="31"/>
        <v>-0.21126674000000001</v>
      </c>
      <c r="G325" s="2">
        <f t="shared" si="32"/>
        <v>0.78873325999999999</v>
      </c>
      <c r="H325" s="2">
        <f t="shared" si="33"/>
        <v>0.78873325999999999</v>
      </c>
      <c r="I325" s="2">
        <f t="shared" si="34"/>
        <v>1</v>
      </c>
    </row>
    <row r="326" spans="1:9" x14ac:dyDescent="0.2">
      <c r="A326" s="1">
        <v>-1.0563625E-2</v>
      </c>
      <c r="B326" s="1">
        <v>-5.1589736000000004</v>
      </c>
      <c r="C326" s="1">
        <v>0.22998457999999999</v>
      </c>
      <c r="D326" s="1">
        <v>-3.7414635000000001</v>
      </c>
      <c r="E326" s="1">
        <f t="shared" si="30"/>
        <v>6.3770252182633707</v>
      </c>
      <c r="F326" s="2">
        <f t="shared" si="31"/>
        <v>-0.2112725</v>
      </c>
      <c r="G326" s="2">
        <f t="shared" si="32"/>
        <v>0.78872750000000003</v>
      </c>
      <c r="H326" s="2">
        <f t="shared" si="33"/>
        <v>0.78872750000000003</v>
      </c>
      <c r="I326" s="2">
        <f t="shared" si="34"/>
        <v>1</v>
      </c>
    </row>
    <row r="327" spans="1:9" x14ac:dyDescent="0.2">
      <c r="A327" s="1">
        <v>-1.0976646E-2</v>
      </c>
      <c r="B327" s="1">
        <v>0.23232585</v>
      </c>
      <c r="C327" s="1">
        <v>5.0082936</v>
      </c>
      <c r="D327" s="1">
        <v>-1.2873234000000001E-3</v>
      </c>
      <c r="E327" s="1">
        <f t="shared" si="30"/>
        <v>5.0136794613916749</v>
      </c>
      <c r="F327" s="2">
        <f t="shared" si="31"/>
        <v>-0.21953291999999999</v>
      </c>
      <c r="G327" s="2">
        <f t="shared" si="32"/>
        <v>0.78046707999999998</v>
      </c>
      <c r="H327" s="2">
        <f t="shared" si="33"/>
        <v>0.78046707999999998</v>
      </c>
      <c r="I327" s="2">
        <f t="shared" si="34"/>
        <v>1</v>
      </c>
    </row>
    <row r="328" spans="1:9" x14ac:dyDescent="0.2">
      <c r="A328" s="1">
        <v>-1.1417329E-2</v>
      </c>
      <c r="B328" s="1">
        <v>-3.442374</v>
      </c>
      <c r="C328" s="1">
        <v>0.22998457999999999</v>
      </c>
      <c r="D328" s="1">
        <v>4.8884654000000003</v>
      </c>
      <c r="E328" s="1">
        <f t="shared" si="30"/>
        <v>5.9833039058626243</v>
      </c>
      <c r="F328" s="2">
        <f t="shared" si="31"/>
        <v>-0.22834658000000002</v>
      </c>
      <c r="G328" s="2">
        <f t="shared" si="32"/>
        <v>0.77165342000000003</v>
      </c>
      <c r="H328" s="2">
        <f t="shared" si="33"/>
        <v>0.77165342000000003</v>
      </c>
      <c r="I328" s="2">
        <f t="shared" si="34"/>
        <v>1</v>
      </c>
    </row>
    <row r="329" spans="1:9" x14ac:dyDescent="0.2">
      <c r="A329" s="1">
        <v>-1.1417778E-2</v>
      </c>
      <c r="B329" s="1">
        <v>-3.442374</v>
      </c>
      <c r="C329" s="1">
        <v>0.22998457999999999</v>
      </c>
      <c r="D329" s="1">
        <v>-4.8884587000000002</v>
      </c>
      <c r="E329" s="1">
        <f t="shared" si="30"/>
        <v>5.9832984318450526</v>
      </c>
      <c r="F329" s="2">
        <f t="shared" si="31"/>
        <v>-0.22835556000000001</v>
      </c>
      <c r="G329" s="2">
        <f t="shared" si="32"/>
        <v>0.77164443999999999</v>
      </c>
      <c r="H329" s="2">
        <f t="shared" si="33"/>
        <v>0.77164443999999999</v>
      </c>
      <c r="I329" s="2">
        <f t="shared" si="34"/>
        <v>1</v>
      </c>
    </row>
    <row r="330" spans="1:9" x14ac:dyDescent="0.2">
      <c r="A330" s="1">
        <v>-1.2438779000000001E-2</v>
      </c>
      <c r="B330" s="1">
        <v>0.27016337000000001</v>
      </c>
      <c r="C330" s="1">
        <v>1.6672020999999999</v>
      </c>
      <c r="D330" s="1">
        <v>4.0862059999999998</v>
      </c>
      <c r="E330" s="1">
        <f t="shared" si="30"/>
        <v>4.4214964167315758</v>
      </c>
      <c r="F330" s="2">
        <f t="shared" si="31"/>
        <v>-0.24877558</v>
      </c>
      <c r="G330" s="2">
        <f t="shared" si="32"/>
        <v>0.75122442</v>
      </c>
      <c r="H330" s="2">
        <f t="shared" si="33"/>
        <v>0.75122442</v>
      </c>
      <c r="I330" s="2">
        <f t="shared" si="34"/>
        <v>1</v>
      </c>
    </row>
    <row r="331" spans="1:9" x14ac:dyDescent="0.2">
      <c r="A331" s="1">
        <v>-1.2438856999999999E-2</v>
      </c>
      <c r="B331" s="1">
        <v>0.27016337000000001</v>
      </c>
      <c r="C331" s="1">
        <v>1.6672020999999999</v>
      </c>
      <c r="D331" s="1">
        <v>-4.0861992000000003</v>
      </c>
      <c r="E331" s="1">
        <f t="shared" si="30"/>
        <v>4.4214901323891711</v>
      </c>
      <c r="F331" s="2">
        <f t="shared" si="31"/>
        <v>-0.24877713999999998</v>
      </c>
      <c r="G331" s="2">
        <f t="shared" si="32"/>
        <v>0.75122286000000005</v>
      </c>
      <c r="H331" s="2">
        <f t="shared" si="33"/>
        <v>0.75122286000000005</v>
      </c>
      <c r="I331" s="2">
        <f t="shared" si="34"/>
        <v>1</v>
      </c>
    </row>
    <row r="332" spans="1:9" x14ac:dyDescent="0.2">
      <c r="A332" s="1">
        <v>-1.2526185E-2</v>
      </c>
      <c r="B332" s="1">
        <v>0.53678440000000005</v>
      </c>
      <c r="C332" s="1">
        <v>2.9629615999999999</v>
      </c>
      <c r="D332" s="1">
        <v>-2.5697059000000002</v>
      </c>
      <c r="E332" s="1">
        <f t="shared" si="30"/>
        <v>3.9586193739298468</v>
      </c>
      <c r="F332" s="2">
        <f t="shared" si="31"/>
        <v>-0.25052370000000002</v>
      </c>
      <c r="G332" s="2">
        <f t="shared" si="32"/>
        <v>0.74947629999999998</v>
      </c>
      <c r="H332" s="2">
        <f t="shared" si="33"/>
        <v>0.74947629999999998</v>
      </c>
      <c r="I332" s="2">
        <f t="shared" si="34"/>
        <v>1</v>
      </c>
    </row>
    <row r="333" spans="1:9" x14ac:dyDescent="0.2">
      <c r="A333" s="1">
        <v>-1.2534895000000001E-2</v>
      </c>
      <c r="B333" s="1">
        <v>0.53678440000000005</v>
      </c>
      <c r="C333" s="1">
        <v>2.9629615999999999</v>
      </c>
      <c r="D333" s="1">
        <v>2.5671311999999999</v>
      </c>
      <c r="E333" s="1">
        <f t="shared" si="30"/>
        <v>3.956948512827954</v>
      </c>
      <c r="F333" s="2">
        <f t="shared" si="31"/>
        <v>-0.25069790000000003</v>
      </c>
      <c r="G333" s="2">
        <f t="shared" si="32"/>
        <v>0.74930209999999997</v>
      </c>
      <c r="H333" s="2">
        <f t="shared" si="33"/>
        <v>0.74930209999999997</v>
      </c>
      <c r="I333" s="2">
        <f t="shared" si="34"/>
        <v>1</v>
      </c>
    </row>
    <row r="334" spans="1:9" x14ac:dyDescent="0.2">
      <c r="A334" s="1">
        <v>-1.267296E-2</v>
      </c>
      <c r="B334" s="1">
        <v>-1.4175066999999999</v>
      </c>
      <c r="C334" s="1">
        <v>0.22998457999999999</v>
      </c>
      <c r="D334" s="1">
        <v>4.7621131999999999</v>
      </c>
      <c r="E334" s="1">
        <f t="shared" si="30"/>
        <v>4.9739260429963075</v>
      </c>
      <c r="F334" s="2">
        <f t="shared" si="31"/>
        <v>-0.2534592</v>
      </c>
      <c r="G334" s="2">
        <f t="shared" si="32"/>
        <v>0.7465408</v>
      </c>
      <c r="H334" s="2">
        <f t="shared" si="33"/>
        <v>0.7465408</v>
      </c>
      <c r="I334" s="2">
        <f t="shared" si="34"/>
        <v>1</v>
      </c>
    </row>
    <row r="335" spans="1:9" x14ac:dyDescent="0.2">
      <c r="A335" s="1">
        <v>-1.2674304000000001E-2</v>
      </c>
      <c r="B335" s="1">
        <v>-1.4175066999999999</v>
      </c>
      <c r="C335" s="1">
        <v>0.22998457999999999</v>
      </c>
      <c r="D335" s="1">
        <v>-4.7621064999999998</v>
      </c>
      <c r="E335" s="1">
        <f t="shared" si="30"/>
        <v>4.9739196283137623</v>
      </c>
      <c r="F335" s="2">
        <f t="shared" si="31"/>
        <v>-0.25348608</v>
      </c>
      <c r="G335" s="2">
        <f t="shared" si="32"/>
        <v>0.74651391999999994</v>
      </c>
      <c r="H335" s="2">
        <f t="shared" si="33"/>
        <v>0.74651391999999994</v>
      </c>
      <c r="I335" s="2">
        <f t="shared" si="34"/>
        <v>1</v>
      </c>
    </row>
    <row r="336" spans="1:9" x14ac:dyDescent="0.2">
      <c r="A336" s="1">
        <v>-1.304138E-2</v>
      </c>
      <c r="B336" s="1">
        <v>-6.6186465999999999</v>
      </c>
      <c r="C336" s="1">
        <v>1.2022461</v>
      </c>
      <c r="D336" s="1">
        <v>3.3595130999999999E-6</v>
      </c>
      <c r="E336" s="1">
        <f t="shared" si="30"/>
        <v>6.7269516499427926</v>
      </c>
      <c r="F336" s="2">
        <f t="shared" si="31"/>
        <v>-0.26082759999999999</v>
      </c>
      <c r="G336" s="2">
        <f t="shared" si="32"/>
        <v>0.73917239999999995</v>
      </c>
      <c r="H336" s="2">
        <f t="shared" si="33"/>
        <v>0.73917239999999995</v>
      </c>
      <c r="I336" s="2">
        <f t="shared" si="34"/>
        <v>1</v>
      </c>
    </row>
    <row r="337" spans="1:9" x14ac:dyDescent="0.2">
      <c r="A337" s="1">
        <v>-1.3974436E-2</v>
      </c>
      <c r="B337" s="1">
        <v>-6.1991440999999998</v>
      </c>
      <c r="C337" s="1">
        <v>1.246353</v>
      </c>
      <c r="D337" s="1">
        <v>2.0248705999999999</v>
      </c>
      <c r="E337" s="1">
        <f t="shared" si="30"/>
        <v>6.6394942819403173</v>
      </c>
      <c r="F337" s="2">
        <f t="shared" si="31"/>
        <v>-0.27948872000000002</v>
      </c>
      <c r="G337" s="2">
        <f t="shared" si="32"/>
        <v>0.72051127999999998</v>
      </c>
      <c r="H337" s="2">
        <f t="shared" si="33"/>
        <v>0.72051127999999998</v>
      </c>
      <c r="I337" s="2">
        <f t="shared" si="34"/>
        <v>1</v>
      </c>
    </row>
    <row r="338" spans="1:9" x14ac:dyDescent="0.2">
      <c r="A338" s="1">
        <v>-1.3974505E-2</v>
      </c>
      <c r="B338" s="1">
        <v>-6.1991440999999998</v>
      </c>
      <c r="C338" s="1">
        <v>1.246353</v>
      </c>
      <c r="D338" s="1">
        <v>-2.0248639000000002</v>
      </c>
      <c r="E338" s="1">
        <f t="shared" si="30"/>
        <v>6.6394922386201358</v>
      </c>
      <c r="F338" s="2">
        <f t="shared" si="31"/>
        <v>-0.27949010000000002</v>
      </c>
      <c r="G338" s="2">
        <f t="shared" si="32"/>
        <v>0.72050989999999993</v>
      </c>
      <c r="H338" s="2">
        <f t="shared" si="33"/>
        <v>0.72050989999999993</v>
      </c>
      <c r="I338" s="2">
        <f t="shared" si="34"/>
        <v>1</v>
      </c>
    </row>
    <row r="339" spans="1:9" x14ac:dyDescent="0.2">
      <c r="A339" s="1">
        <v>-1.4442287E-2</v>
      </c>
      <c r="B339" s="1">
        <v>-5.1213699000000004</v>
      </c>
      <c r="C339" s="1">
        <v>0.22998457999999999</v>
      </c>
      <c r="D339" s="1">
        <v>3.3595130999999999E-6</v>
      </c>
      <c r="E339" s="1">
        <f t="shared" si="30"/>
        <v>5.1265312404856243</v>
      </c>
      <c r="F339" s="2">
        <f t="shared" si="31"/>
        <v>-0.28884574000000002</v>
      </c>
      <c r="G339" s="2">
        <f t="shared" si="32"/>
        <v>0.71115426000000004</v>
      </c>
      <c r="H339" s="2">
        <f t="shared" si="33"/>
        <v>0.71115426000000004</v>
      </c>
      <c r="I339" s="2">
        <f t="shared" si="34"/>
        <v>1</v>
      </c>
    </row>
    <row r="340" spans="1:9" x14ac:dyDescent="0.2">
      <c r="A340" s="1">
        <v>-1.4887668999999999E-2</v>
      </c>
      <c r="B340" s="1">
        <v>-3.4837088</v>
      </c>
      <c r="C340" s="1">
        <v>0.22998457999999999</v>
      </c>
      <c r="D340" s="1">
        <v>4.2905160999999996</v>
      </c>
      <c r="E340" s="1">
        <f t="shared" si="30"/>
        <v>5.5315141068783706</v>
      </c>
      <c r="F340" s="2">
        <f t="shared" si="31"/>
        <v>-0.29775337999999996</v>
      </c>
      <c r="G340" s="2">
        <f t="shared" si="32"/>
        <v>0.70224662000000004</v>
      </c>
      <c r="H340" s="2">
        <f t="shared" si="33"/>
        <v>0.70224662000000004</v>
      </c>
      <c r="I340" s="2">
        <f t="shared" si="34"/>
        <v>1</v>
      </c>
    </row>
    <row r="341" spans="1:9" x14ac:dyDescent="0.2">
      <c r="A341" s="1">
        <v>-1.4888314999999999E-2</v>
      </c>
      <c r="B341" s="1">
        <v>-3.4837088</v>
      </c>
      <c r="C341" s="1">
        <v>0.22998457999999999</v>
      </c>
      <c r="D341" s="1">
        <v>-4.2905094000000004</v>
      </c>
      <c r="E341" s="1">
        <f t="shared" si="30"/>
        <v>5.5315089100283998</v>
      </c>
      <c r="F341" s="2">
        <f t="shared" si="31"/>
        <v>-0.29776629999999998</v>
      </c>
      <c r="G341" s="2">
        <f t="shared" si="32"/>
        <v>0.70223370000000007</v>
      </c>
      <c r="H341" s="2">
        <f t="shared" si="33"/>
        <v>0.70223370000000007</v>
      </c>
      <c r="I341" s="2">
        <f t="shared" si="34"/>
        <v>1</v>
      </c>
    </row>
    <row r="342" spans="1:9" x14ac:dyDescent="0.2">
      <c r="A342" s="1">
        <v>-1.511244E-2</v>
      </c>
      <c r="B342" s="1">
        <v>0.26196287000000001</v>
      </c>
      <c r="C342" s="1">
        <v>1.6814058000000001</v>
      </c>
      <c r="D342" s="1">
        <v>-3.4367534000000002</v>
      </c>
      <c r="E342" s="1">
        <f t="shared" si="30"/>
        <v>3.8349737863437654</v>
      </c>
      <c r="F342" s="2">
        <f t="shared" si="31"/>
        <v>-0.30224879999999998</v>
      </c>
      <c r="G342" s="2">
        <f t="shared" si="32"/>
        <v>0.69775120000000002</v>
      </c>
      <c r="H342" s="2">
        <f t="shared" si="33"/>
        <v>0.69775120000000002</v>
      </c>
      <c r="I342" s="2">
        <f t="shared" si="34"/>
        <v>1</v>
      </c>
    </row>
    <row r="343" spans="1:9" x14ac:dyDescent="0.2">
      <c r="A343" s="1">
        <v>-1.5113203E-2</v>
      </c>
      <c r="B343" s="1">
        <v>0.26196287000000001</v>
      </c>
      <c r="C343" s="1">
        <v>1.6814058000000001</v>
      </c>
      <c r="D343" s="1">
        <v>3.4367600999999999</v>
      </c>
      <c r="E343" s="1">
        <f t="shared" si="30"/>
        <v>3.8349797906226684</v>
      </c>
      <c r="F343" s="2">
        <f t="shared" si="31"/>
        <v>-0.30226406</v>
      </c>
      <c r="G343" s="2">
        <f t="shared" si="32"/>
        <v>0.69773594000000005</v>
      </c>
      <c r="H343" s="2">
        <f t="shared" si="33"/>
        <v>0.69773594000000005</v>
      </c>
      <c r="I343" s="2">
        <f t="shared" si="34"/>
        <v>1</v>
      </c>
    </row>
    <row r="344" spans="1:9" x14ac:dyDescent="0.2">
      <c r="A344" s="1">
        <v>-1.6111942000000001E-2</v>
      </c>
      <c r="B344" s="1">
        <v>-0.26843688999999998</v>
      </c>
      <c r="C344" s="1">
        <v>4.5376528</v>
      </c>
      <c r="D344" s="1">
        <v>-2.0421914999999999</v>
      </c>
      <c r="E344" s="1">
        <f t="shared" si="30"/>
        <v>4.9832617250083269</v>
      </c>
      <c r="F344" s="2">
        <f t="shared" si="31"/>
        <v>-0.32223884000000003</v>
      </c>
      <c r="G344" s="2">
        <f t="shared" si="32"/>
        <v>0.67776115999999997</v>
      </c>
      <c r="H344" s="2">
        <f t="shared" si="33"/>
        <v>0.67776115999999997</v>
      </c>
      <c r="I344" s="2">
        <f t="shared" si="34"/>
        <v>1</v>
      </c>
    </row>
    <row r="345" spans="1:9" x14ac:dyDescent="0.2">
      <c r="A345" s="1">
        <v>-1.6121970999999999E-2</v>
      </c>
      <c r="B345" s="1">
        <v>-0.26843688999999998</v>
      </c>
      <c r="C345" s="1">
        <v>4.5376528</v>
      </c>
      <c r="D345" s="1">
        <v>2.0396169</v>
      </c>
      <c r="E345" s="1">
        <f t="shared" si="30"/>
        <v>4.9822071811624138</v>
      </c>
      <c r="F345" s="2">
        <f t="shared" si="31"/>
        <v>-0.32243941999999998</v>
      </c>
      <c r="G345" s="2">
        <f t="shared" si="32"/>
        <v>0.67756057999999997</v>
      </c>
      <c r="H345" s="2">
        <f t="shared" si="33"/>
        <v>0.67756057999999997</v>
      </c>
      <c r="I345" s="2">
        <f t="shared" si="34"/>
        <v>1</v>
      </c>
    </row>
    <row r="346" spans="1:9" x14ac:dyDescent="0.2">
      <c r="A346" s="1">
        <v>-1.6430822000000001E-2</v>
      </c>
      <c r="B346" s="1">
        <v>-4.7269889000000003</v>
      </c>
      <c r="C346" s="1">
        <v>0.22998457999999999</v>
      </c>
      <c r="D346" s="1">
        <v>2.6392272999999999</v>
      </c>
      <c r="E346" s="1">
        <f t="shared" si="30"/>
        <v>5.4187487216908554</v>
      </c>
      <c r="F346" s="2">
        <f t="shared" si="31"/>
        <v>-0.32861644000000001</v>
      </c>
      <c r="G346" s="2">
        <f t="shared" si="32"/>
        <v>0.67138355999999999</v>
      </c>
      <c r="H346" s="2">
        <f t="shared" si="33"/>
        <v>0.67138355999999999</v>
      </c>
      <c r="I346" s="2">
        <f t="shared" si="34"/>
        <v>1</v>
      </c>
    </row>
    <row r="347" spans="1:9" x14ac:dyDescent="0.2">
      <c r="A347" s="1">
        <v>-1.6431385999999999E-2</v>
      </c>
      <c r="B347" s="1">
        <v>-4.7269889000000003</v>
      </c>
      <c r="C347" s="1">
        <v>0.22998457999999999</v>
      </c>
      <c r="D347" s="1">
        <v>-2.6392205999999998</v>
      </c>
      <c r="E347" s="1">
        <f t="shared" si="30"/>
        <v>5.4187454584271944</v>
      </c>
      <c r="F347" s="2">
        <f t="shared" si="31"/>
        <v>-0.32862771999999996</v>
      </c>
      <c r="G347" s="2">
        <f t="shared" si="32"/>
        <v>0.67137228000000004</v>
      </c>
      <c r="H347" s="2">
        <f t="shared" si="33"/>
        <v>0.67137228000000004</v>
      </c>
      <c r="I347" s="2">
        <f t="shared" si="34"/>
        <v>1</v>
      </c>
    </row>
    <row r="348" spans="1:9" x14ac:dyDescent="0.2">
      <c r="A348" s="1">
        <v>-1.6742528E-2</v>
      </c>
      <c r="B348" s="1">
        <v>-2.4299404</v>
      </c>
      <c r="C348" s="1">
        <v>1.9835711</v>
      </c>
      <c r="D348" s="1">
        <v>-4.8884587000000002</v>
      </c>
      <c r="E348" s="1">
        <f t="shared" si="30"/>
        <v>5.8082865905457055</v>
      </c>
      <c r="F348" s="2">
        <f t="shared" si="31"/>
        <v>-0.33485056000000002</v>
      </c>
      <c r="G348" s="2">
        <f t="shared" si="32"/>
        <v>0.66514943999999998</v>
      </c>
      <c r="H348" s="2">
        <f t="shared" si="33"/>
        <v>0.66514943999999998</v>
      </c>
      <c r="I348" s="2">
        <f t="shared" si="34"/>
        <v>1</v>
      </c>
    </row>
    <row r="349" spans="1:9" x14ac:dyDescent="0.2">
      <c r="A349" s="1">
        <v>-1.6742667999999999E-2</v>
      </c>
      <c r="B349" s="1">
        <v>-2.4299404</v>
      </c>
      <c r="C349" s="1">
        <v>1.9835711</v>
      </c>
      <c r="D349" s="1">
        <v>4.8884654000000003</v>
      </c>
      <c r="E349" s="1">
        <f t="shared" si="30"/>
        <v>5.8082922295029658</v>
      </c>
      <c r="F349" s="2">
        <f t="shared" si="31"/>
        <v>-0.33485335999999999</v>
      </c>
      <c r="G349" s="2">
        <f t="shared" si="32"/>
        <v>0.66514664000000001</v>
      </c>
      <c r="H349" s="2">
        <f t="shared" si="33"/>
        <v>0.66514664000000001</v>
      </c>
      <c r="I349" s="2">
        <f t="shared" si="34"/>
        <v>1</v>
      </c>
    </row>
    <row r="350" spans="1:9" x14ac:dyDescent="0.2">
      <c r="A350" s="1">
        <v>-1.6878522999999999E-2</v>
      </c>
      <c r="B350" s="1">
        <v>-0.92929331999999998</v>
      </c>
      <c r="C350" s="1">
        <v>5.4986462999999999</v>
      </c>
      <c r="D350" s="1">
        <v>3.3595130999999999E-6</v>
      </c>
      <c r="E350" s="1">
        <f t="shared" si="30"/>
        <v>5.5766205902061872</v>
      </c>
      <c r="F350" s="2">
        <f t="shared" si="31"/>
        <v>-0.33757046000000002</v>
      </c>
      <c r="G350" s="2">
        <f t="shared" si="32"/>
        <v>0.66242953999999998</v>
      </c>
      <c r="H350" s="2">
        <f t="shared" si="33"/>
        <v>0.66242953999999998</v>
      </c>
      <c r="I350" s="2">
        <f t="shared" si="34"/>
        <v>1</v>
      </c>
    </row>
    <row r="351" spans="1:9" x14ac:dyDescent="0.2">
      <c r="A351" s="1">
        <v>-1.7463937999999998E-2</v>
      </c>
      <c r="B351" s="1">
        <v>-1.4175066999999999</v>
      </c>
      <c r="C351" s="1">
        <v>0.22998457999999999</v>
      </c>
      <c r="D351" s="1">
        <v>4.2329898999999997</v>
      </c>
      <c r="E351" s="1">
        <f t="shared" si="30"/>
        <v>4.4699464924185248</v>
      </c>
      <c r="F351" s="2">
        <f t="shared" si="31"/>
        <v>-0.34927875999999997</v>
      </c>
      <c r="G351" s="2">
        <f t="shared" si="32"/>
        <v>0.65072123999999998</v>
      </c>
      <c r="H351" s="2">
        <f t="shared" si="33"/>
        <v>0.65072123999999998</v>
      </c>
      <c r="I351" s="2">
        <f t="shared" si="34"/>
        <v>1</v>
      </c>
    </row>
    <row r="352" spans="1:9" x14ac:dyDescent="0.2">
      <c r="A352" s="1">
        <v>-1.7465774E-2</v>
      </c>
      <c r="B352" s="1">
        <v>-1.4175066999999999</v>
      </c>
      <c r="C352" s="1">
        <v>0.22998457999999999</v>
      </c>
      <c r="D352" s="1">
        <v>-4.2329831999999996</v>
      </c>
      <c r="E352" s="1">
        <f t="shared" si="30"/>
        <v>4.4699401475931309</v>
      </c>
      <c r="F352" s="2">
        <f t="shared" si="31"/>
        <v>-0.34931548000000001</v>
      </c>
      <c r="G352" s="2">
        <f t="shared" si="32"/>
        <v>0.65068451999999999</v>
      </c>
      <c r="H352" s="2">
        <f t="shared" si="33"/>
        <v>0.65068451999999999</v>
      </c>
      <c r="I352" s="2">
        <f t="shared" si="34"/>
        <v>1</v>
      </c>
    </row>
    <row r="353" spans="1:9" x14ac:dyDescent="0.2">
      <c r="A353" s="1">
        <v>-1.8320804999999999E-2</v>
      </c>
      <c r="B353" s="1">
        <v>-1.4175066999999999</v>
      </c>
      <c r="C353" s="1">
        <v>3.9714513999999999</v>
      </c>
      <c r="D353" s="1">
        <v>-3.7414635000000001</v>
      </c>
      <c r="E353" s="1">
        <f t="shared" si="30"/>
        <v>5.6374019360818242</v>
      </c>
      <c r="F353" s="2">
        <f t="shared" si="31"/>
        <v>-0.36641609999999997</v>
      </c>
      <c r="G353" s="2">
        <f t="shared" si="32"/>
        <v>0.63358390000000009</v>
      </c>
      <c r="H353" s="2">
        <f t="shared" si="33"/>
        <v>0.63358390000000009</v>
      </c>
      <c r="I353" s="2">
        <f t="shared" si="34"/>
        <v>1</v>
      </c>
    </row>
    <row r="354" spans="1:9" x14ac:dyDescent="0.2">
      <c r="A354" s="1">
        <v>-1.8323000999999998E-2</v>
      </c>
      <c r="B354" s="1">
        <v>-1.4175066999999999</v>
      </c>
      <c r="C354" s="1">
        <v>3.9714513999999999</v>
      </c>
      <c r="D354" s="1">
        <v>3.7414702000000002</v>
      </c>
      <c r="E354" s="1">
        <f t="shared" si="30"/>
        <v>5.637406382778777</v>
      </c>
      <c r="F354" s="2">
        <f t="shared" si="31"/>
        <v>-0.36646002</v>
      </c>
      <c r="G354" s="2">
        <f t="shared" si="32"/>
        <v>0.63353998</v>
      </c>
      <c r="H354" s="2">
        <f t="shared" si="33"/>
        <v>0.63353998</v>
      </c>
      <c r="I354" s="2">
        <f t="shared" si="34"/>
        <v>1</v>
      </c>
    </row>
    <row r="355" spans="1:9" x14ac:dyDescent="0.2">
      <c r="A355" s="1">
        <v>-1.8530471999999999E-2</v>
      </c>
      <c r="B355" s="1">
        <v>-4.6577121000000004</v>
      </c>
      <c r="C355" s="1">
        <v>2.1007180000000001</v>
      </c>
      <c r="D355" s="1">
        <v>-3.7414635000000001</v>
      </c>
      <c r="E355" s="1">
        <f t="shared" si="30"/>
        <v>6.3329177512298909</v>
      </c>
      <c r="F355" s="2">
        <f t="shared" si="31"/>
        <v>-0.37060943999999996</v>
      </c>
      <c r="G355" s="2">
        <f t="shared" si="32"/>
        <v>0.62939056000000004</v>
      </c>
      <c r="H355" s="2">
        <f t="shared" si="33"/>
        <v>0.62939056000000004</v>
      </c>
      <c r="I355" s="2">
        <f t="shared" si="34"/>
        <v>1</v>
      </c>
    </row>
    <row r="356" spans="1:9" x14ac:dyDescent="0.2">
      <c r="A356" s="1">
        <v>-1.8530540000000002E-2</v>
      </c>
      <c r="B356" s="1">
        <v>-4.6577121000000004</v>
      </c>
      <c r="C356" s="1">
        <v>2.1007180000000001</v>
      </c>
      <c r="D356" s="1">
        <v>3.7414702000000002</v>
      </c>
      <c r="E356" s="1">
        <f t="shared" si="30"/>
        <v>6.3329217095664827</v>
      </c>
      <c r="F356" s="2">
        <f t="shared" si="31"/>
        <v>-0.37061080000000002</v>
      </c>
      <c r="G356" s="2">
        <f t="shared" si="32"/>
        <v>0.62938919999999998</v>
      </c>
      <c r="H356" s="2">
        <f t="shared" si="33"/>
        <v>0.62938919999999998</v>
      </c>
      <c r="I356" s="2">
        <f t="shared" si="34"/>
        <v>1</v>
      </c>
    </row>
    <row r="357" spans="1:9" x14ac:dyDescent="0.2">
      <c r="A357" s="1">
        <v>-1.9395267000000001E-2</v>
      </c>
      <c r="B357" s="1">
        <v>-4.6251464000000002</v>
      </c>
      <c r="C357" s="1">
        <v>0.22998457999999999</v>
      </c>
      <c r="D357" s="1">
        <v>1.8519350000000001</v>
      </c>
      <c r="E357" s="1">
        <f t="shared" si="30"/>
        <v>4.9874377562728274</v>
      </c>
      <c r="F357" s="2">
        <f t="shared" si="31"/>
        <v>-0.38790533999999999</v>
      </c>
      <c r="G357" s="2">
        <f t="shared" si="32"/>
        <v>0.61209466000000001</v>
      </c>
      <c r="H357" s="2">
        <f t="shared" si="33"/>
        <v>0.61209466000000001</v>
      </c>
      <c r="I357" s="2">
        <f t="shared" si="34"/>
        <v>1</v>
      </c>
    </row>
    <row r="358" spans="1:9" x14ac:dyDescent="0.2">
      <c r="A358" s="1">
        <v>-1.9395918000000002E-2</v>
      </c>
      <c r="B358" s="1">
        <v>-4.6251464000000002</v>
      </c>
      <c r="C358" s="1">
        <v>0.22998457999999999</v>
      </c>
      <c r="D358" s="1">
        <v>-1.8519283</v>
      </c>
      <c r="E358" s="1">
        <f t="shared" si="30"/>
        <v>4.9874352684332282</v>
      </c>
      <c r="F358" s="2">
        <f t="shared" si="31"/>
        <v>-0.38791836000000002</v>
      </c>
      <c r="G358" s="2">
        <f t="shared" si="32"/>
        <v>0.61208163999999998</v>
      </c>
      <c r="H358" s="2">
        <f t="shared" si="33"/>
        <v>0.61208163999999998</v>
      </c>
      <c r="I358" s="2">
        <f t="shared" si="34"/>
        <v>1</v>
      </c>
    </row>
    <row r="359" spans="1:9" x14ac:dyDescent="0.2">
      <c r="A359" s="1">
        <v>-1.9532338E-2</v>
      </c>
      <c r="B359" s="1">
        <v>-4.9898597000000002</v>
      </c>
      <c r="C359" s="1">
        <v>1.2789221</v>
      </c>
      <c r="D359" s="1">
        <v>2.9691302999999998</v>
      </c>
      <c r="E359" s="1">
        <f t="shared" si="30"/>
        <v>5.9455930151609433</v>
      </c>
      <c r="F359" s="2">
        <f t="shared" si="31"/>
        <v>-0.39064675999999998</v>
      </c>
      <c r="G359" s="2">
        <f t="shared" si="32"/>
        <v>0.60935324000000002</v>
      </c>
      <c r="H359" s="2">
        <f t="shared" si="33"/>
        <v>0.60935324000000002</v>
      </c>
      <c r="I359" s="2">
        <f t="shared" si="34"/>
        <v>1</v>
      </c>
    </row>
    <row r="360" spans="1:9" x14ac:dyDescent="0.2">
      <c r="A360" s="1">
        <v>-1.9532506000000002E-2</v>
      </c>
      <c r="B360" s="1">
        <v>-4.9898597000000002</v>
      </c>
      <c r="C360" s="1">
        <v>1.2789221</v>
      </c>
      <c r="D360" s="1">
        <v>-2.9691236000000001</v>
      </c>
      <c r="E360" s="1">
        <f t="shared" si="30"/>
        <v>5.9455896692951713</v>
      </c>
      <c r="F360" s="2">
        <f t="shared" si="31"/>
        <v>-0.39065012000000005</v>
      </c>
      <c r="G360" s="2">
        <f t="shared" si="32"/>
        <v>0.6093498799999999</v>
      </c>
      <c r="H360" s="2">
        <f t="shared" si="33"/>
        <v>0.6093498799999999</v>
      </c>
      <c r="I360" s="2">
        <f t="shared" si="34"/>
        <v>1</v>
      </c>
    </row>
    <row r="361" spans="1:9" x14ac:dyDescent="0.2">
      <c r="A361" s="1">
        <v>-1.9972691000000001E-2</v>
      </c>
      <c r="B361" s="1">
        <v>-3.2541308</v>
      </c>
      <c r="C361" s="1">
        <v>0.22998457999999999</v>
      </c>
      <c r="D361" s="1">
        <v>3.8137924000000001</v>
      </c>
      <c r="E361" s="1">
        <f t="shared" si="30"/>
        <v>5.01869232378756</v>
      </c>
      <c r="F361" s="2">
        <f t="shared" si="31"/>
        <v>-0.39945382000000001</v>
      </c>
      <c r="G361" s="2">
        <f t="shared" si="32"/>
        <v>0.60054618000000004</v>
      </c>
      <c r="H361" s="2">
        <f t="shared" si="33"/>
        <v>0.60054618000000004</v>
      </c>
      <c r="I361" s="2">
        <f t="shared" si="34"/>
        <v>1</v>
      </c>
    </row>
    <row r="362" spans="1:9" x14ac:dyDescent="0.2">
      <c r="A362" s="1">
        <v>-1.9973676999999999E-2</v>
      </c>
      <c r="B362" s="1">
        <v>-3.2541308</v>
      </c>
      <c r="C362" s="1">
        <v>0.22998457999999999</v>
      </c>
      <c r="D362" s="1">
        <v>-3.8137856999999999</v>
      </c>
      <c r="E362" s="1">
        <f t="shared" si="30"/>
        <v>5.018687232341831</v>
      </c>
      <c r="F362" s="2">
        <f t="shared" si="31"/>
        <v>-0.39947353999999996</v>
      </c>
      <c r="G362" s="2">
        <f t="shared" si="32"/>
        <v>0.60052645999999998</v>
      </c>
      <c r="H362" s="2">
        <f t="shared" si="33"/>
        <v>0.60052645999999998</v>
      </c>
      <c r="I362" s="2">
        <f t="shared" si="34"/>
        <v>1</v>
      </c>
    </row>
    <row r="363" spans="1:9" x14ac:dyDescent="0.2">
      <c r="A363" s="1">
        <v>-2.0459959999999999E-2</v>
      </c>
      <c r="B363" s="1">
        <v>-1.9284901000000001</v>
      </c>
      <c r="C363" s="1">
        <v>5.0916670999999996</v>
      </c>
      <c r="D363" s="1">
        <v>-2.0248639000000002</v>
      </c>
      <c r="E363" s="1">
        <f t="shared" si="30"/>
        <v>5.8089776842869369</v>
      </c>
      <c r="F363" s="2">
        <f t="shared" si="31"/>
        <v>-0.40919919999999999</v>
      </c>
      <c r="G363" s="2">
        <f t="shared" si="32"/>
        <v>0.59080080000000001</v>
      </c>
      <c r="H363" s="2">
        <f t="shared" si="33"/>
        <v>0.59080080000000001</v>
      </c>
      <c r="I363" s="2">
        <f t="shared" si="34"/>
        <v>1</v>
      </c>
    </row>
    <row r="364" spans="1:9" x14ac:dyDescent="0.2">
      <c r="A364" s="1">
        <v>-2.0461719E-2</v>
      </c>
      <c r="B364" s="1">
        <v>-1.9284901000000001</v>
      </c>
      <c r="C364" s="1">
        <v>5.0916670999999996</v>
      </c>
      <c r="D364" s="1">
        <v>2.0248705999999999</v>
      </c>
      <c r="E364" s="1">
        <f t="shared" si="30"/>
        <v>5.8089800197422585</v>
      </c>
      <c r="F364" s="2">
        <f t="shared" si="31"/>
        <v>-0.40923438000000001</v>
      </c>
      <c r="G364" s="2">
        <f t="shared" si="32"/>
        <v>0.59076561999999999</v>
      </c>
      <c r="H364" s="2">
        <f t="shared" si="33"/>
        <v>0.59076561999999999</v>
      </c>
      <c r="I364" s="2">
        <f t="shared" si="34"/>
        <v>1</v>
      </c>
    </row>
    <row r="365" spans="1:9" x14ac:dyDescent="0.2">
      <c r="A365" s="1">
        <v>-2.0729900999999998E-2</v>
      </c>
      <c r="B365" s="1">
        <v>-5.9162037999999999</v>
      </c>
      <c r="C365" s="1">
        <v>3.0154599000000002</v>
      </c>
      <c r="D365" s="1">
        <v>3.3595130999999999E-6</v>
      </c>
      <c r="E365" s="1">
        <f t="shared" si="30"/>
        <v>6.6403663913713178</v>
      </c>
      <c r="F365" s="2">
        <f t="shared" si="31"/>
        <v>-0.41459801999999996</v>
      </c>
      <c r="G365" s="2">
        <f t="shared" si="32"/>
        <v>0.5854019800000001</v>
      </c>
      <c r="H365" s="2">
        <f t="shared" si="33"/>
        <v>0.5854019800000001</v>
      </c>
      <c r="I365" s="2">
        <f t="shared" si="34"/>
        <v>1</v>
      </c>
    </row>
    <row r="366" spans="1:9" x14ac:dyDescent="0.2">
      <c r="A366" s="1">
        <v>-2.0826582999999999E-2</v>
      </c>
      <c r="B366" s="1">
        <v>-0.49919470999999999</v>
      </c>
      <c r="C366" s="1">
        <v>1.8205476</v>
      </c>
      <c r="D366" s="1">
        <v>-3.8137856999999999</v>
      </c>
      <c r="E366" s="1">
        <f t="shared" si="30"/>
        <v>4.2554142322319501</v>
      </c>
      <c r="F366" s="2">
        <f t="shared" si="31"/>
        <v>-0.41653165999999997</v>
      </c>
      <c r="G366" s="2">
        <f t="shared" si="32"/>
        <v>0.58346834000000003</v>
      </c>
      <c r="H366" s="2">
        <f t="shared" si="33"/>
        <v>0.58346834000000003</v>
      </c>
      <c r="I366" s="2">
        <f t="shared" si="34"/>
        <v>1</v>
      </c>
    </row>
    <row r="367" spans="1:9" x14ac:dyDescent="0.2">
      <c r="A367" s="1">
        <v>-2.0827104999999999E-2</v>
      </c>
      <c r="B367" s="1">
        <v>-0.49919470999999999</v>
      </c>
      <c r="C367" s="1">
        <v>1.8205476</v>
      </c>
      <c r="D367" s="1">
        <v>3.8137924000000001</v>
      </c>
      <c r="E367" s="1">
        <f t="shared" si="30"/>
        <v>4.255420236904401</v>
      </c>
      <c r="F367" s="2">
        <f t="shared" si="31"/>
        <v>-0.41654209999999997</v>
      </c>
      <c r="G367" s="2">
        <f t="shared" si="32"/>
        <v>0.58345789999999997</v>
      </c>
      <c r="H367" s="2">
        <f t="shared" si="33"/>
        <v>0.58345789999999997</v>
      </c>
      <c r="I367" s="2">
        <f t="shared" si="34"/>
        <v>1</v>
      </c>
    </row>
    <row r="368" spans="1:9" x14ac:dyDescent="0.2">
      <c r="A368" s="1">
        <v>-2.1284244000000001E-2</v>
      </c>
      <c r="B368" s="1">
        <v>-3.2882402000000002</v>
      </c>
      <c r="C368" s="1">
        <v>3.4701898999999998</v>
      </c>
      <c r="D368" s="1">
        <v>-3.7414635000000001</v>
      </c>
      <c r="E368" s="1">
        <f t="shared" si="30"/>
        <v>6.0706911201930129</v>
      </c>
      <c r="F368" s="2">
        <f t="shared" si="31"/>
        <v>-0.42568488000000004</v>
      </c>
      <c r="G368" s="2">
        <f t="shared" si="32"/>
        <v>0.57431511999999996</v>
      </c>
      <c r="H368" s="2">
        <f t="shared" si="33"/>
        <v>0.57431511999999996</v>
      </c>
      <c r="I368" s="2">
        <f t="shared" si="34"/>
        <v>1</v>
      </c>
    </row>
    <row r="369" spans="1:9" x14ac:dyDescent="0.2">
      <c r="A369" s="1">
        <v>-2.1284988000000001E-2</v>
      </c>
      <c r="B369" s="1">
        <v>-3.2882402000000002</v>
      </c>
      <c r="C369" s="1">
        <v>3.4701898999999998</v>
      </c>
      <c r="D369" s="1">
        <v>3.7414702000000002</v>
      </c>
      <c r="E369" s="1">
        <f t="shared" si="30"/>
        <v>6.0706952495118784</v>
      </c>
      <c r="F369" s="2">
        <f t="shared" si="31"/>
        <v>-0.42569976000000004</v>
      </c>
      <c r="G369" s="2">
        <f t="shared" si="32"/>
        <v>0.57430023999999991</v>
      </c>
      <c r="H369" s="2">
        <f t="shared" si="33"/>
        <v>0.57430023999999991</v>
      </c>
      <c r="I369" s="2">
        <f t="shared" si="34"/>
        <v>1</v>
      </c>
    </row>
    <row r="370" spans="1:9" x14ac:dyDescent="0.2">
      <c r="A370" s="1">
        <v>-2.1293236E-2</v>
      </c>
      <c r="B370" s="1">
        <v>-5.3723555999999997</v>
      </c>
      <c r="C370" s="1">
        <v>3.1033504999999999</v>
      </c>
      <c r="D370" s="1">
        <v>-2.0248639000000002</v>
      </c>
      <c r="E370" s="1">
        <f t="shared" si="30"/>
        <v>6.5263360955611853</v>
      </c>
      <c r="F370" s="2">
        <f t="shared" si="31"/>
        <v>-0.42586471999999997</v>
      </c>
      <c r="G370" s="2">
        <f t="shared" si="32"/>
        <v>0.57413528000000003</v>
      </c>
      <c r="H370" s="2">
        <f t="shared" si="33"/>
        <v>0.57413528000000003</v>
      </c>
      <c r="I370" s="2">
        <f t="shared" si="34"/>
        <v>1</v>
      </c>
    </row>
    <row r="371" spans="1:9" x14ac:dyDescent="0.2">
      <c r="A371" s="1">
        <v>-2.1293414E-2</v>
      </c>
      <c r="B371" s="1">
        <v>-5.3723555999999997</v>
      </c>
      <c r="C371" s="1">
        <v>3.1033504999999999</v>
      </c>
      <c r="D371" s="1">
        <v>2.0248705999999999</v>
      </c>
      <c r="E371" s="1">
        <f t="shared" si="30"/>
        <v>6.5263381743092328</v>
      </c>
      <c r="F371" s="2">
        <f t="shared" si="31"/>
        <v>-0.42586827999999999</v>
      </c>
      <c r="G371" s="2">
        <f t="shared" si="32"/>
        <v>0.57413172000000001</v>
      </c>
      <c r="H371" s="2">
        <f t="shared" si="33"/>
        <v>0.57413172000000001</v>
      </c>
      <c r="I371" s="2">
        <f t="shared" si="34"/>
        <v>1</v>
      </c>
    </row>
    <row r="372" spans="1:9" x14ac:dyDescent="0.2">
      <c r="A372" s="1">
        <v>-2.2125243999999999E-2</v>
      </c>
      <c r="B372" s="1">
        <v>-0.39482050000000002</v>
      </c>
      <c r="C372" s="1">
        <v>3.3774891</v>
      </c>
      <c r="D372" s="1">
        <v>-2.6392205999999998</v>
      </c>
      <c r="E372" s="1">
        <f t="shared" si="30"/>
        <v>4.3045094056469919</v>
      </c>
      <c r="F372" s="2">
        <f t="shared" si="31"/>
        <v>-0.44250487999999999</v>
      </c>
      <c r="G372" s="2">
        <f t="shared" si="32"/>
        <v>0.55749512000000001</v>
      </c>
      <c r="H372" s="2">
        <f t="shared" si="33"/>
        <v>0.55749512000000001</v>
      </c>
      <c r="I372" s="2">
        <f t="shared" si="34"/>
        <v>1</v>
      </c>
    </row>
    <row r="373" spans="1:9" x14ac:dyDescent="0.2">
      <c r="A373" s="1">
        <v>-2.2131217000000002E-2</v>
      </c>
      <c r="B373" s="1">
        <v>-0.39482050000000002</v>
      </c>
      <c r="C373" s="1">
        <v>3.3774891</v>
      </c>
      <c r="D373" s="1">
        <v>2.6392272999999999</v>
      </c>
      <c r="E373" s="1">
        <f t="shared" si="30"/>
        <v>4.3045135136161843</v>
      </c>
      <c r="F373" s="2">
        <f t="shared" si="31"/>
        <v>-0.44262434000000006</v>
      </c>
      <c r="G373" s="2">
        <f t="shared" si="32"/>
        <v>0.55737565999999994</v>
      </c>
      <c r="H373" s="2">
        <f t="shared" si="33"/>
        <v>0.55737565999999994</v>
      </c>
      <c r="I373" s="2">
        <f t="shared" si="34"/>
        <v>1</v>
      </c>
    </row>
    <row r="374" spans="1:9" x14ac:dyDescent="0.2">
      <c r="A374" s="1">
        <v>-2.2314931E-2</v>
      </c>
      <c r="B374" s="1">
        <v>-2.4506076999999999</v>
      </c>
      <c r="C374" s="1">
        <v>2.0193680000000001</v>
      </c>
      <c r="D374" s="1">
        <v>-4.2905094000000004</v>
      </c>
      <c r="E374" s="1">
        <f t="shared" si="30"/>
        <v>5.3377707079090282</v>
      </c>
      <c r="F374" s="2">
        <f t="shared" si="31"/>
        <v>-0.44629861999999998</v>
      </c>
      <c r="G374" s="2">
        <f t="shared" si="32"/>
        <v>0.55370138000000002</v>
      </c>
      <c r="H374" s="2">
        <f t="shared" si="33"/>
        <v>0.55370138000000002</v>
      </c>
      <c r="I374" s="2">
        <f t="shared" si="34"/>
        <v>1</v>
      </c>
    </row>
    <row r="375" spans="1:9" x14ac:dyDescent="0.2">
      <c r="A375" s="1">
        <v>-2.2315102999999999E-2</v>
      </c>
      <c r="B375" s="1">
        <v>-2.4506076999999999</v>
      </c>
      <c r="C375" s="1">
        <v>2.0193680000000001</v>
      </c>
      <c r="D375" s="1">
        <v>4.2905160999999996</v>
      </c>
      <c r="E375" s="1">
        <f t="shared" si="30"/>
        <v>5.3377760933821961</v>
      </c>
      <c r="F375" s="2">
        <f t="shared" si="31"/>
        <v>-0.44630206</v>
      </c>
      <c r="G375" s="2">
        <f t="shared" si="32"/>
        <v>0.55369793999999994</v>
      </c>
      <c r="H375" s="2">
        <f t="shared" si="33"/>
        <v>0.55369793999999994</v>
      </c>
      <c r="I375" s="2">
        <f t="shared" si="34"/>
        <v>1</v>
      </c>
    </row>
    <row r="376" spans="1:9" x14ac:dyDescent="0.2">
      <c r="A376" s="1">
        <v>-2.2441454999999999E-2</v>
      </c>
      <c r="B376" s="1">
        <v>-5.4244444999999999</v>
      </c>
      <c r="C376" s="1">
        <v>1.217606</v>
      </c>
      <c r="D376" s="1">
        <v>0.94193148000000004</v>
      </c>
      <c r="E376" s="1">
        <f t="shared" si="30"/>
        <v>5.6386520922851089</v>
      </c>
      <c r="F376" s="2">
        <f t="shared" si="31"/>
        <v>-0.44882909999999998</v>
      </c>
      <c r="G376" s="2">
        <f t="shared" si="32"/>
        <v>0.55117090000000002</v>
      </c>
      <c r="H376" s="2">
        <f t="shared" si="33"/>
        <v>0.55117090000000002</v>
      </c>
      <c r="I376" s="2">
        <f t="shared" si="34"/>
        <v>1</v>
      </c>
    </row>
    <row r="377" spans="1:9" x14ac:dyDescent="0.2">
      <c r="A377" s="1">
        <v>-2.2441536000000002E-2</v>
      </c>
      <c r="B377" s="1">
        <v>-5.4244444999999999</v>
      </c>
      <c r="C377" s="1">
        <v>1.217606</v>
      </c>
      <c r="D377" s="1">
        <v>-0.94192476000000003</v>
      </c>
      <c r="E377" s="1">
        <f t="shared" si="30"/>
        <v>5.6386509697193805</v>
      </c>
      <c r="F377" s="2">
        <f t="shared" si="31"/>
        <v>-0.44883072000000002</v>
      </c>
      <c r="G377" s="2">
        <f t="shared" si="32"/>
        <v>0.55116927999999998</v>
      </c>
      <c r="H377" s="2">
        <f t="shared" si="33"/>
        <v>0.55116927999999998</v>
      </c>
      <c r="I377" s="2">
        <f t="shared" si="34"/>
        <v>1</v>
      </c>
    </row>
    <row r="378" spans="1:9" x14ac:dyDescent="0.2">
      <c r="A378" s="1">
        <v>-2.282526E-2</v>
      </c>
      <c r="B378" s="1">
        <v>-2.8655214</v>
      </c>
      <c r="C378" s="1">
        <v>5.3192282999999998</v>
      </c>
      <c r="D378" s="1">
        <v>3.3595130999999999E-6</v>
      </c>
      <c r="E378" s="1">
        <f t="shared" si="30"/>
        <v>6.0419700927255615</v>
      </c>
      <c r="F378" s="2">
        <f t="shared" si="31"/>
        <v>-0.4565052</v>
      </c>
      <c r="G378" s="2">
        <f t="shared" si="32"/>
        <v>0.54349479999999994</v>
      </c>
      <c r="H378" s="2">
        <f t="shared" si="33"/>
        <v>0.54349479999999994</v>
      </c>
      <c r="I378" s="2">
        <f t="shared" si="34"/>
        <v>1</v>
      </c>
    </row>
    <row r="379" spans="1:9" x14ac:dyDescent="0.2">
      <c r="A379" s="1">
        <v>-2.3225626999999999E-2</v>
      </c>
      <c r="B379" s="1">
        <v>-5.6004472999999999</v>
      </c>
      <c r="C379" s="1">
        <v>2.2443825999999998</v>
      </c>
      <c r="D379" s="1">
        <v>-1.0596658000000001</v>
      </c>
      <c r="E379" s="1">
        <f t="shared" si="30"/>
        <v>6.1257778953329423</v>
      </c>
      <c r="F379" s="2">
        <f t="shared" si="31"/>
        <v>-0.46451253999999997</v>
      </c>
      <c r="G379" s="2">
        <f t="shared" si="32"/>
        <v>0.53548746000000003</v>
      </c>
      <c r="H379" s="2">
        <f t="shared" si="33"/>
        <v>0.53548746000000003</v>
      </c>
      <c r="I379" s="2">
        <f t="shared" si="34"/>
        <v>1</v>
      </c>
    </row>
    <row r="380" spans="1:9" x14ac:dyDescent="0.2">
      <c r="A380" s="1">
        <v>-2.3225662000000001E-2</v>
      </c>
      <c r="B380" s="1">
        <v>-5.6004472999999999</v>
      </c>
      <c r="C380" s="1">
        <v>2.2443825999999998</v>
      </c>
      <c r="D380" s="1">
        <v>1.0596725</v>
      </c>
      <c r="E380" s="1">
        <f t="shared" si="30"/>
        <v>6.1257790543339299</v>
      </c>
      <c r="F380" s="2">
        <f t="shared" si="31"/>
        <v>-0.46451324000000005</v>
      </c>
      <c r="G380" s="2">
        <f t="shared" si="32"/>
        <v>0.53548675999999995</v>
      </c>
      <c r="H380" s="2">
        <f t="shared" si="33"/>
        <v>0.53548675999999995</v>
      </c>
      <c r="I380" s="2">
        <f t="shared" si="34"/>
        <v>1</v>
      </c>
    </row>
    <row r="381" spans="1:9" x14ac:dyDescent="0.2">
      <c r="A381" s="1">
        <v>-2.3544274E-2</v>
      </c>
      <c r="B381" s="1">
        <v>-3.8617376999999999</v>
      </c>
      <c r="C381" s="1">
        <v>4.4635169000000001</v>
      </c>
      <c r="D381" s="1">
        <v>-2.0248639000000002</v>
      </c>
      <c r="E381" s="1">
        <f t="shared" si="30"/>
        <v>6.2398778027866948</v>
      </c>
      <c r="F381" s="2">
        <f t="shared" si="31"/>
        <v>-0.47088548000000002</v>
      </c>
      <c r="G381" s="2">
        <f t="shared" si="32"/>
        <v>0.52911452000000003</v>
      </c>
      <c r="H381" s="2">
        <f t="shared" si="33"/>
        <v>0.52911452000000003</v>
      </c>
      <c r="I381" s="2">
        <f t="shared" si="34"/>
        <v>1</v>
      </c>
    </row>
    <row r="382" spans="1:9" x14ac:dyDescent="0.2">
      <c r="A382" s="1">
        <v>-2.3544905000000001E-2</v>
      </c>
      <c r="B382" s="1">
        <v>-3.8617376999999999</v>
      </c>
      <c r="C382" s="1">
        <v>4.4635169000000001</v>
      </c>
      <c r="D382" s="1">
        <v>2.0248705999999999</v>
      </c>
      <c r="E382" s="1">
        <f t="shared" si="30"/>
        <v>6.2398799769652031</v>
      </c>
      <c r="F382" s="2">
        <f t="shared" si="31"/>
        <v>-0.47089810000000004</v>
      </c>
      <c r="G382" s="2">
        <f t="shared" si="32"/>
        <v>0.5291018999999999</v>
      </c>
      <c r="H382" s="2">
        <f t="shared" si="33"/>
        <v>0.5291018999999999</v>
      </c>
      <c r="I382" s="2">
        <f t="shared" si="34"/>
        <v>1</v>
      </c>
    </row>
    <row r="383" spans="1:9" x14ac:dyDescent="0.2">
      <c r="A383" s="1">
        <v>-2.4099519999999999E-2</v>
      </c>
      <c r="B383" s="1">
        <v>-4.6061870999999996</v>
      </c>
      <c r="C383" s="1">
        <v>4.4524797999999999</v>
      </c>
      <c r="D383" s="1">
        <v>3.3595130999999999E-6</v>
      </c>
      <c r="E383" s="1">
        <f t="shared" si="30"/>
        <v>6.4063668307103461</v>
      </c>
      <c r="F383" s="2">
        <f t="shared" si="31"/>
        <v>-0.48199039999999999</v>
      </c>
      <c r="G383" s="2">
        <f t="shared" si="32"/>
        <v>0.51800960000000007</v>
      </c>
      <c r="H383" s="2">
        <f t="shared" si="33"/>
        <v>0.51800960000000007</v>
      </c>
      <c r="I383" s="2">
        <f t="shared" si="34"/>
        <v>1</v>
      </c>
    </row>
    <row r="384" spans="1:9" x14ac:dyDescent="0.2">
      <c r="A384" s="1">
        <v>-2.4716192000000001E-2</v>
      </c>
      <c r="B384" s="1">
        <v>-1.4175066999999999</v>
      </c>
      <c r="C384" s="1">
        <v>0.22998457999999999</v>
      </c>
      <c r="D384" s="1">
        <v>3.7038666</v>
      </c>
      <c r="E384" s="1">
        <f t="shared" si="30"/>
        <v>3.9725112891190411</v>
      </c>
      <c r="F384" s="2">
        <f t="shared" si="31"/>
        <v>-0.49432384000000001</v>
      </c>
      <c r="G384" s="2">
        <f t="shared" si="32"/>
        <v>0.50567615999999993</v>
      </c>
      <c r="H384" s="2">
        <f t="shared" si="33"/>
        <v>0.50567615999999993</v>
      </c>
      <c r="I384" s="2">
        <f t="shared" si="34"/>
        <v>1</v>
      </c>
    </row>
    <row r="385" spans="1:9" x14ac:dyDescent="0.2">
      <c r="A385" s="1">
        <v>-2.4718734999999999E-2</v>
      </c>
      <c r="B385" s="1">
        <v>-1.4175066999999999</v>
      </c>
      <c r="C385" s="1">
        <v>0.22998457999999999</v>
      </c>
      <c r="D385" s="1">
        <v>-3.7038598999999999</v>
      </c>
      <c r="E385" s="1">
        <f t="shared" si="30"/>
        <v>3.9725050422133732</v>
      </c>
      <c r="F385" s="2">
        <f t="shared" si="31"/>
        <v>-0.49437469999999994</v>
      </c>
      <c r="G385" s="2">
        <f t="shared" si="32"/>
        <v>0.50562530000000006</v>
      </c>
      <c r="H385" s="2">
        <f t="shared" si="33"/>
        <v>0.50562530000000006</v>
      </c>
      <c r="I385" s="2">
        <f t="shared" si="34"/>
        <v>1</v>
      </c>
    </row>
    <row r="386" spans="1:9" x14ac:dyDescent="0.2">
      <c r="A386" s="1">
        <v>-2.5100806999999999E-2</v>
      </c>
      <c r="B386" s="1">
        <v>-1.9473687</v>
      </c>
      <c r="C386" s="1">
        <v>3.9152555000000002</v>
      </c>
      <c r="D386" s="1">
        <v>-2.9691236000000001</v>
      </c>
      <c r="E386" s="1">
        <f t="shared" ref="E386:E420" si="35">SQRT(B386^2+C386^2+D386^2)</f>
        <v>5.2855619792125133</v>
      </c>
      <c r="F386" s="2">
        <f t="shared" si="31"/>
        <v>-0.50201613999999994</v>
      </c>
      <c r="G386" s="2">
        <f t="shared" si="32"/>
        <v>0.49798386000000006</v>
      </c>
      <c r="H386" s="2">
        <f t="shared" si="33"/>
        <v>0.49798386000000006</v>
      </c>
      <c r="I386" s="2">
        <f t="shared" si="34"/>
        <v>1</v>
      </c>
    </row>
    <row r="387" spans="1:9" x14ac:dyDescent="0.2">
      <c r="A387" s="1">
        <v>-2.5102827000000001E-2</v>
      </c>
      <c r="B387" s="1">
        <v>-1.9473687</v>
      </c>
      <c r="C387" s="1">
        <v>3.9152555000000002</v>
      </c>
      <c r="D387" s="1">
        <v>2.9691302999999998</v>
      </c>
      <c r="E387" s="1">
        <f t="shared" si="35"/>
        <v>5.2855657428886484</v>
      </c>
      <c r="F387" s="2">
        <f t="shared" ref="F387:F420" si="36">A387*20</f>
        <v>-0.50205654</v>
      </c>
      <c r="G387" s="2">
        <f t="shared" ref="G387:G420" si="37">IF(F387&gt;0,1,(1+F387))</f>
        <v>0.49794346</v>
      </c>
      <c r="H387" s="2">
        <f t="shared" ref="H387:H420" si="38">IF(F387&gt;0,(1-F387),((1+F387)))</f>
        <v>0.49794346</v>
      </c>
      <c r="I387" s="2">
        <f t="shared" ref="I387:I420" si="39">IF(F387&gt;0,(1-F387),1)</f>
        <v>1</v>
      </c>
    </row>
    <row r="388" spans="1:9" x14ac:dyDescent="0.2">
      <c r="A388" s="1">
        <v>-2.5247465E-2</v>
      </c>
      <c r="B388" s="1">
        <v>-0.92006911000000002</v>
      </c>
      <c r="C388" s="1">
        <v>4.3267518999999997</v>
      </c>
      <c r="D388" s="1">
        <v>-0.94192476000000003</v>
      </c>
      <c r="E388" s="1">
        <f t="shared" si="35"/>
        <v>4.5226686176228803</v>
      </c>
      <c r="F388" s="2">
        <f t="shared" si="36"/>
        <v>-0.50494930000000005</v>
      </c>
      <c r="G388" s="2">
        <f t="shared" si="37"/>
        <v>0.49505069999999995</v>
      </c>
      <c r="H388" s="2">
        <f t="shared" si="38"/>
        <v>0.49505069999999995</v>
      </c>
      <c r="I388" s="2">
        <f t="shared" si="39"/>
        <v>1</v>
      </c>
    </row>
    <row r="389" spans="1:9" x14ac:dyDescent="0.2">
      <c r="A389" s="1">
        <v>-2.5250477E-2</v>
      </c>
      <c r="B389" s="1">
        <v>-0.92006911000000002</v>
      </c>
      <c r="C389" s="1">
        <v>4.3267518999999997</v>
      </c>
      <c r="D389" s="1">
        <v>0.94193148000000004</v>
      </c>
      <c r="E389" s="1">
        <f t="shared" si="35"/>
        <v>4.5226700171850682</v>
      </c>
      <c r="F389" s="2">
        <f t="shared" si="36"/>
        <v>-0.50500953999999998</v>
      </c>
      <c r="G389" s="2">
        <f t="shared" si="37"/>
        <v>0.49499046000000002</v>
      </c>
      <c r="H389" s="2">
        <f t="shared" si="38"/>
        <v>0.49499046000000002</v>
      </c>
      <c r="I389" s="2">
        <f t="shared" si="39"/>
        <v>1</v>
      </c>
    </row>
    <row r="390" spans="1:9" x14ac:dyDescent="0.2">
      <c r="A390" s="1">
        <v>-2.6435120999999999E-2</v>
      </c>
      <c r="B390" s="1">
        <v>-0.42629156000000001</v>
      </c>
      <c r="C390" s="1">
        <v>3.2806312000000002</v>
      </c>
      <c r="D390" s="1">
        <v>-1.8519283</v>
      </c>
      <c r="E390" s="1">
        <f t="shared" si="35"/>
        <v>3.791293182132129</v>
      </c>
      <c r="F390" s="2">
        <f t="shared" si="36"/>
        <v>-0.52870242000000001</v>
      </c>
      <c r="G390" s="2">
        <f t="shared" si="37"/>
        <v>0.47129757999999999</v>
      </c>
      <c r="H390" s="2">
        <f t="shared" si="38"/>
        <v>0.47129757999999999</v>
      </c>
      <c r="I390" s="2">
        <f t="shared" si="39"/>
        <v>1</v>
      </c>
    </row>
    <row r="391" spans="1:9" x14ac:dyDescent="0.2">
      <c r="A391" s="1">
        <v>-2.644314E-2</v>
      </c>
      <c r="B391" s="1">
        <v>-0.42629156000000001</v>
      </c>
      <c r="C391" s="1">
        <v>3.2806312000000002</v>
      </c>
      <c r="D391" s="1">
        <v>1.8519350000000001</v>
      </c>
      <c r="E391" s="1">
        <f t="shared" si="35"/>
        <v>3.7912964548773651</v>
      </c>
      <c r="F391" s="2">
        <f t="shared" si="36"/>
        <v>-0.52886279999999997</v>
      </c>
      <c r="G391" s="2">
        <f t="shared" si="37"/>
        <v>0.47113720000000003</v>
      </c>
      <c r="H391" s="2">
        <f t="shared" si="38"/>
        <v>0.47113720000000003</v>
      </c>
      <c r="I391" s="2">
        <f t="shared" si="39"/>
        <v>1</v>
      </c>
    </row>
    <row r="392" spans="1:9" x14ac:dyDescent="0.2">
      <c r="A392" s="1">
        <v>-2.7095132000000001E-2</v>
      </c>
      <c r="B392" s="1">
        <v>-3.2694383</v>
      </c>
      <c r="C392" s="1">
        <v>0.22998457999999999</v>
      </c>
      <c r="D392" s="1">
        <v>3.207643</v>
      </c>
      <c r="E392" s="1">
        <f t="shared" si="35"/>
        <v>4.585966999444465</v>
      </c>
      <c r="F392" s="2">
        <f t="shared" si="36"/>
        <v>-0.54190263999999999</v>
      </c>
      <c r="G392" s="2">
        <f t="shared" si="37"/>
        <v>0.45809736000000001</v>
      </c>
      <c r="H392" s="2">
        <f t="shared" si="38"/>
        <v>0.45809736000000001</v>
      </c>
      <c r="I392" s="2">
        <f t="shared" si="39"/>
        <v>1</v>
      </c>
    </row>
    <row r="393" spans="1:9" x14ac:dyDescent="0.2">
      <c r="A393" s="1">
        <v>-2.7096510000000001E-2</v>
      </c>
      <c r="B393" s="1">
        <v>-3.2694383</v>
      </c>
      <c r="C393" s="1">
        <v>0.22998457999999999</v>
      </c>
      <c r="D393" s="1">
        <v>-3.2076362999999999</v>
      </c>
      <c r="E393" s="1">
        <f t="shared" si="35"/>
        <v>4.5859623131489373</v>
      </c>
      <c r="F393" s="2">
        <f t="shared" si="36"/>
        <v>-0.54193020000000003</v>
      </c>
      <c r="G393" s="2">
        <f t="shared" si="37"/>
        <v>0.45806979999999997</v>
      </c>
      <c r="H393" s="2">
        <f t="shared" si="38"/>
        <v>0.45806979999999997</v>
      </c>
      <c r="I393" s="2">
        <f t="shared" si="39"/>
        <v>1</v>
      </c>
    </row>
    <row r="394" spans="1:9" x14ac:dyDescent="0.2">
      <c r="A394" s="1">
        <v>-2.7116261999999999E-2</v>
      </c>
      <c r="B394" s="1">
        <v>-3.8556629</v>
      </c>
      <c r="C394" s="1">
        <v>3.0437668000000002</v>
      </c>
      <c r="D394" s="1">
        <v>-2.9691236000000001</v>
      </c>
      <c r="E394" s="1">
        <f t="shared" si="35"/>
        <v>5.7398909121424611</v>
      </c>
      <c r="F394" s="2">
        <f t="shared" si="36"/>
        <v>-0.54232523999999993</v>
      </c>
      <c r="G394" s="2">
        <f t="shared" si="37"/>
        <v>0.45767476000000007</v>
      </c>
      <c r="H394" s="2">
        <f t="shared" si="38"/>
        <v>0.45767476000000007</v>
      </c>
      <c r="I394" s="2">
        <f t="shared" si="39"/>
        <v>1</v>
      </c>
    </row>
    <row r="395" spans="1:9" x14ac:dyDescent="0.2">
      <c r="A395" s="1">
        <v>-2.7116773E-2</v>
      </c>
      <c r="B395" s="1">
        <v>-3.8556629</v>
      </c>
      <c r="C395" s="1">
        <v>3.0437668000000002</v>
      </c>
      <c r="D395" s="1">
        <v>2.9691302999999998</v>
      </c>
      <c r="E395" s="1">
        <f t="shared" si="35"/>
        <v>5.7398943779129548</v>
      </c>
      <c r="F395" s="2">
        <f t="shared" si="36"/>
        <v>-0.54233545999999999</v>
      </c>
      <c r="G395" s="2">
        <f t="shared" si="37"/>
        <v>0.45766454000000001</v>
      </c>
      <c r="H395" s="2">
        <f t="shared" si="38"/>
        <v>0.45766454000000001</v>
      </c>
      <c r="I395" s="2">
        <f t="shared" si="39"/>
        <v>1</v>
      </c>
    </row>
    <row r="396" spans="1:9" x14ac:dyDescent="0.2">
      <c r="A396" s="1">
        <v>-2.7203588000000001E-2</v>
      </c>
      <c r="B396" s="1">
        <v>-2.4506076999999999</v>
      </c>
      <c r="C396" s="1">
        <v>4.7562958999999996</v>
      </c>
      <c r="D396" s="1">
        <v>-1.0596658000000001</v>
      </c>
      <c r="E396" s="1">
        <f t="shared" si="35"/>
        <v>5.454422095451152</v>
      </c>
      <c r="F396" s="2">
        <f t="shared" si="36"/>
        <v>-0.54407176000000002</v>
      </c>
      <c r="G396" s="2">
        <f t="shared" si="37"/>
        <v>0.45592823999999998</v>
      </c>
      <c r="H396" s="2">
        <f t="shared" si="38"/>
        <v>0.45592823999999998</v>
      </c>
      <c r="I396" s="2">
        <f t="shared" si="39"/>
        <v>1</v>
      </c>
    </row>
    <row r="397" spans="1:9" x14ac:dyDescent="0.2">
      <c r="A397" s="1">
        <v>-2.7204547999999999E-2</v>
      </c>
      <c r="B397" s="1">
        <v>-2.4506076999999999</v>
      </c>
      <c r="C397" s="1">
        <v>4.7562958999999996</v>
      </c>
      <c r="D397" s="1">
        <v>1.0596725</v>
      </c>
      <c r="E397" s="1">
        <f t="shared" si="35"/>
        <v>5.4544233971073739</v>
      </c>
      <c r="F397" s="2">
        <f t="shared" si="36"/>
        <v>-0.54409096000000001</v>
      </c>
      <c r="G397" s="2">
        <f t="shared" si="37"/>
        <v>0.45590903999999999</v>
      </c>
      <c r="H397" s="2">
        <f t="shared" si="38"/>
        <v>0.45590903999999999</v>
      </c>
      <c r="I397" s="2">
        <f t="shared" si="39"/>
        <v>1</v>
      </c>
    </row>
    <row r="398" spans="1:9" x14ac:dyDescent="0.2">
      <c r="A398" s="1">
        <v>-2.7227224000000001E-2</v>
      </c>
      <c r="B398" s="1">
        <v>-0.49154091999999999</v>
      </c>
      <c r="C398" s="1">
        <v>1.8338044</v>
      </c>
      <c r="D398" s="1">
        <v>-3.2076362999999999</v>
      </c>
      <c r="E398" s="1">
        <f t="shared" si="35"/>
        <v>3.727382685822787</v>
      </c>
      <c r="F398" s="2">
        <f t="shared" si="36"/>
        <v>-0.54454448</v>
      </c>
      <c r="G398" s="2">
        <f t="shared" si="37"/>
        <v>0.45545552</v>
      </c>
      <c r="H398" s="2">
        <f t="shared" si="38"/>
        <v>0.45545552</v>
      </c>
      <c r="I398" s="2">
        <f t="shared" si="39"/>
        <v>1</v>
      </c>
    </row>
    <row r="399" spans="1:9" x14ac:dyDescent="0.2">
      <c r="A399" s="1">
        <v>-2.7228279000000001E-2</v>
      </c>
      <c r="B399" s="1">
        <v>-0.49154091999999999</v>
      </c>
      <c r="C399" s="1">
        <v>1.8338044</v>
      </c>
      <c r="D399" s="1">
        <v>3.207643</v>
      </c>
      <c r="E399" s="1">
        <f t="shared" si="35"/>
        <v>3.7273884515760907</v>
      </c>
      <c r="F399" s="2">
        <f t="shared" si="36"/>
        <v>-0.54456557999999999</v>
      </c>
      <c r="G399" s="2">
        <f t="shared" si="37"/>
        <v>0.45543442000000001</v>
      </c>
      <c r="H399" s="2">
        <f t="shared" si="38"/>
        <v>0.45543442000000001</v>
      </c>
      <c r="I399" s="2">
        <f t="shared" si="39"/>
        <v>1</v>
      </c>
    </row>
    <row r="400" spans="1:9" x14ac:dyDescent="0.2">
      <c r="A400" s="1">
        <v>-2.9147726999999998E-2</v>
      </c>
      <c r="B400" s="1">
        <v>-2.3358186999999999</v>
      </c>
      <c r="C400" s="1">
        <v>1.8205476</v>
      </c>
      <c r="D400" s="1">
        <v>-3.8137856999999999</v>
      </c>
      <c r="E400" s="1">
        <f t="shared" si="35"/>
        <v>4.8286026890457592</v>
      </c>
      <c r="F400" s="2">
        <f t="shared" si="36"/>
        <v>-0.58295454000000002</v>
      </c>
      <c r="G400" s="2">
        <f t="shared" si="37"/>
        <v>0.41704545999999998</v>
      </c>
      <c r="H400" s="2">
        <f t="shared" si="38"/>
        <v>0.41704545999999998</v>
      </c>
      <c r="I400" s="2">
        <f t="shared" si="39"/>
        <v>1</v>
      </c>
    </row>
    <row r="401" spans="1:9" x14ac:dyDescent="0.2">
      <c r="A401" s="1">
        <v>-2.9147739999999998E-2</v>
      </c>
      <c r="B401" s="1">
        <v>-2.3358186999999999</v>
      </c>
      <c r="C401" s="1">
        <v>1.8205476</v>
      </c>
      <c r="D401" s="1">
        <v>3.8137924000000001</v>
      </c>
      <c r="E401" s="1">
        <f t="shared" si="35"/>
        <v>4.8286079809229916</v>
      </c>
      <c r="F401" s="2">
        <f t="shared" si="36"/>
        <v>-0.5829548</v>
      </c>
      <c r="G401" s="2">
        <f t="shared" si="37"/>
        <v>0.4170452</v>
      </c>
      <c r="H401" s="2">
        <f t="shared" si="38"/>
        <v>0.4170452</v>
      </c>
      <c r="I401" s="2">
        <f t="shared" si="39"/>
        <v>1</v>
      </c>
    </row>
    <row r="402" spans="1:9" x14ac:dyDescent="0.2">
      <c r="A402" s="1">
        <v>-2.9277240999999999E-2</v>
      </c>
      <c r="B402" s="1">
        <v>-4.3121913999999997</v>
      </c>
      <c r="C402" s="1">
        <v>3.8598043999999998</v>
      </c>
      <c r="D402" s="1">
        <v>-1.0596658000000001</v>
      </c>
      <c r="E402" s="1">
        <f t="shared" si="35"/>
        <v>5.8835343361097978</v>
      </c>
      <c r="F402" s="2">
        <f t="shared" si="36"/>
        <v>-0.58554481999999997</v>
      </c>
      <c r="G402" s="2">
        <f t="shared" si="37"/>
        <v>0.41445518000000003</v>
      </c>
      <c r="H402" s="2">
        <f t="shared" si="38"/>
        <v>0.41445518000000003</v>
      </c>
      <c r="I402" s="2">
        <f t="shared" si="39"/>
        <v>1</v>
      </c>
    </row>
    <row r="403" spans="1:9" x14ac:dyDescent="0.2">
      <c r="A403" s="1">
        <v>-2.9277554000000001E-2</v>
      </c>
      <c r="B403" s="1">
        <v>-4.3121913999999997</v>
      </c>
      <c r="C403" s="1">
        <v>3.8598043999999998</v>
      </c>
      <c r="D403" s="1">
        <v>1.0596725</v>
      </c>
      <c r="E403" s="1">
        <f t="shared" si="35"/>
        <v>5.8835355428304821</v>
      </c>
      <c r="F403" s="2">
        <f t="shared" si="36"/>
        <v>-0.58555108</v>
      </c>
      <c r="G403" s="2">
        <f t="shared" si="37"/>
        <v>0.41444892</v>
      </c>
      <c r="H403" s="2">
        <f t="shared" si="38"/>
        <v>0.41444892</v>
      </c>
      <c r="I403" s="2">
        <f t="shared" si="39"/>
        <v>1</v>
      </c>
    </row>
    <row r="404" spans="1:9" x14ac:dyDescent="0.2">
      <c r="A404" s="1">
        <v>-3.2166900999999998E-2</v>
      </c>
      <c r="B404" s="1">
        <v>-4.0949340000000003</v>
      </c>
      <c r="C404" s="1">
        <v>2.1752494000000002</v>
      </c>
      <c r="D404" s="1">
        <v>-2.6392205999999998</v>
      </c>
      <c r="E404" s="1">
        <f t="shared" si="35"/>
        <v>5.3353237757441416</v>
      </c>
      <c r="F404" s="2">
        <f t="shared" si="36"/>
        <v>-0.64333801999999995</v>
      </c>
      <c r="G404" s="2">
        <f t="shared" si="37"/>
        <v>0.35666198000000005</v>
      </c>
      <c r="H404" s="2">
        <f t="shared" si="38"/>
        <v>0.35666198000000005</v>
      </c>
      <c r="I404" s="2">
        <f t="shared" si="39"/>
        <v>1</v>
      </c>
    </row>
    <row r="405" spans="1:9" x14ac:dyDescent="0.2">
      <c r="A405" s="1">
        <v>-3.2167069E-2</v>
      </c>
      <c r="B405" s="1">
        <v>-4.0949340000000003</v>
      </c>
      <c r="C405" s="1">
        <v>2.1752494000000002</v>
      </c>
      <c r="D405" s="1">
        <v>2.6392272999999999</v>
      </c>
      <c r="E405" s="1">
        <f t="shared" si="35"/>
        <v>5.3353270900312806</v>
      </c>
      <c r="F405" s="2">
        <f t="shared" si="36"/>
        <v>-0.64334137999999996</v>
      </c>
      <c r="G405" s="2">
        <f t="shared" si="37"/>
        <v>0.35665862000000004</v>
      </c>
      <c r="H405" s="2">
        <f t="shared" si="38"/>
        <v>0.35665862000000004</v>
      </c>
      <c r="I405" s="2">
        <f t="shared" si="39"/>
        <v>1</v>
      </c>
    </row>
    <row r="406" spans="1:9" x14ac:dyDescent="0.2">
      <c r="A406" s="1">
        <v>-3.4000622000000001E-2</v>
      </c>
      <c r="B406" s="1">
        <v>-2.4401929</v>
      </c>
      <c r="C406" s="1">
        <v>3.3774891</v>
      </c>
      <c r="D406" s="1">
        <v>-2.6392205999999998</v>
      </c>
      <c r="E406" s="1">
        <f t="shared" si="35"/>
        <v>4.9322874394436482</v>
      </c>
      <c r="F406" s="2">
        <f t="shared" si="36"/>
        <v>-0.68001244000000005</v>
      </c>
      <c r="G406" s="2">
        <f t="shared" si="37"/>
        <v>0.31998755999999995</v>
      </c>
      <c r="H406" s="2">
        <f t="shared" si="38"/>
        <v>0.31998755999999995</v>
      </c>
      <c r="I406" s="2">
        <f t="shared" si="39"/>
        <v>1</v>
      </c>
    </row>
    <row r="407" spans="1:9" x14ac:dyDescent="0.2">
      <c r="A407" s="1">
        <v>-3.4002191000000001E-2</v>
      </c>
      <c r="B407" s="1">
        <v>-2.4401929</v>
      </c>
      <c r="C407" s="1">
        <v>3.3774891</v>
      </c>
      <c r="D407" s="1">
        <v>2.6392272999999999</v>
      </c>
      <c r="E407" s="1">
        <f t="shared" si="35"/>
        <v>4.9322910245538543</v>
      </c>
      <c r="F407" s="2">
        <f t="shared" si="36"/>
        <v>-0.68004382000000008</v>
      </c>
      <c r="G407" s="2">
        <f t="shared" si="37"/>
        <v>0.31995617999999992</v>
      </c>
      <c r="H407" s="2">
        <f t="shared" si="38"/>
        <v>0.31995617999999992</v>
      </c>
      <c r="I407" s="2">
        <f t="shared" si="39"/>
        <v>1</v>
      </c>
    </row>
    <row r="408" spans="1:9" x14ac:dyDescent="0.2">
      <c r="A408" s="1">
        <v>-3.5073425999999998E-2</v>
      </c>
      <c r="B408" s="1">
        <v>-4.5065033000000003</v>
      </c>
      <c r="C408" s="1">
        <v>2.9665968</v>
      </c>
      <c r="D408" s="1">
        <v>-0.94192476000000003</v>
      </c>
      <c r="E408" s="1">
        <f t="shared" si="35"/>
        <v>5.4769052228591821</v>
      </c>
      <c r="F408" s="2">
        <f t="shared" si="36"/>
        <v>-0.70146851999999993</v>
      </c>
      <c r="G408" s="2">
        <f t="shared" si="37"/>
        <v>0.29853148000000007</v>
      </c>
      <c r="H408" s="2">
        <f t="shared" si="38"/>
        <v>0.29853148000000007</v>
      </c>
      <c r="I408" s="2">
        <f t="shared" si="39"/>
        <v>1</v>
      </c>
    </row>
    <row r="409" spans="1:9" x14ac:dyDescent="0.2">
      <c r="A409" s="1">
        <v>-3.5073645000000001E-2</v>
      </c>
      <c r="B409" s="1">
        <v>-4.5065033000000003</v>
      </c>
      <c r="C409" s="1">
        <v>2.9665968</v>
      </c>
      <c r="D409" s="1">
        <v>0.94193148000000004</v>
      </c>
      <c r="E409" s="1">
        <f t="shared" si="35"/>
        <v>5.4769063785768806</v>
      </c>
      <c r="F409" s="2">
        <f t="shared" si="36"/>
        <v>-0.70147289999999995</v>
      </c>
      <c r="G409" s="2">
        <f t="shared" si="37"/>
        <v>0.29852710000000005</v>
      </c>
      <c r="H409" s="2">
        <f t="shared" si="38"/>
        <v>0.29852710000000005</v>
      </c>
      <c r="I409" s="2">
        <f t="shared" si="39"/>
        <v>1</v>
      </c>
    </row>
    <row r="410" spans="1:9" x14ac:dyDescent="0.2">
      <c r="A410" s="1">
        <v>-3.6072224999999999E-2</v>
      </c>
      <c r="B410" s="1">
        <v>-2.8809103</v>
      </c>
      <c r="C410" s="1">
        <v>4.0886627000000004</v>
      </c>
      <c r="D410" s="1">
        <v>-0.94192476000000003</v>
      </c>
      <c r="E410" s="1">
        <f t="shared" si="35"/>
        <v>5.0896000908242724</v>
      </c>
      <c r="F410" s="2">
        <f t="shared" si="36"/>
        <v>-0.72144450000000004</v>
      </c>
      <c r="G410" s="2">
        <f t="shared" si="37"/>
        <v>0.27855549999999996</v>
      </c>
      <c r="H410" s="2">
        <f t="shared" si="38"/>
        <v>0.27855549999999996</v>
      </c>
      <c r="I410" s="2">
        <f t="shared" si="39"/>
        <v>1</v>
      </c>
    </row>
    <row r="411" spans="1:9" x14ac:dyDescent="0.2">
      <c r="A411" s="1">
        <v>-3.6073022000000003E-2</v>
      </c>
      <c r="B411" s="1">
        <v>-2.8809103</v>
      </c>
      <c r="C411" s="1">
        <v>4.0886627000000004</v>
      </c>
      <c r="D411" s="1">
        <v>0.94193148000000004</v>
      </c>
      <c r="E411" s="1">
        <f t="shared" si="35"/>
        <v>5.0896013344890161</v>
      </c>
      <c r="F411" s="2">
        <f t="shared" si="36"/>
        <v>-0.72146044000000009</v>
      </c>
      <c r="G411" s="2">
        <f t="shared" si="37"/>
        <v>0.27853955999999991</v>
      </c>
      <c r="H411" s="2">
        <f t="shared" si="38"/>
        <v>0.27853955999999991</v>
      </c>
      <c r="I411" s="2">
        <f t="shared" si="39"/>
        <v>1</v>
      </c>
    </row>
    <row r="412" spans="1:9" x14ac:dyDescent="0.2">
      <c r="A412" s="1">
        <v>-3.6843849999999997E-2</v>
      </c>
      <c r="B412" s="1">
        <v>-1.4175066999999999</v>
      </c>
      <c r="C412" s="1">
        <v>3.9338478000000001</v>
      </c>
      <c r="D412" s="1">
        <v>3.3595130999999999E-6</v>
      </c>
      <c r="E412" s="1">
        <f t="shared" si="35"/>
        <v>4.181445175788034</v>
      </c>
      <c r="F412" s="2">
        <f t="shared" si="36"/>
        <v>-0.736877</v>
      </c>
      <c r="G412" s="2">
        <f t="shared" si="37"/>
        <v>0.263123</v>
      </c>
      <c r="H412" s="2">
        <f t="shared" si="38"/>
        <v>0.263123</v>
      </c>
      <c r="I412" s="2">
        <f t="shared" si="39"/>
        <v>1</v>
      </c>
    </row>
    <row r="413" spans="1:9" x14ac:dyDescent="0.2">
      <c r="A413" s="1">
        <v>-3.9960190999999999E-2</v>
      </c>
      <c r="B413" s="1">
        <v>-4.6251464000000002</v>
      </c>
      <c r="C413" s="1">
        <v>2.0819162000000002</v>
      </c>
      <c r="D413" s="1">
        <v>3.3595130999999999E-6</v>
      </c>
      <c r="E413" s="1">
        <f t="shared" si="35"/>
        <v>5.0721153659263996</v>
      </c>
      <c r="F413" s="2">
        <f t="shared" si="36"/>
        <v>-0.79920382000000001</v>
      </c>
      <c r="G413" s="2">
        <f t="shared" si="37"/>
        <v>0.20079617999999999</v>
      </c>
      <c r="H413" s="2">
        <f t="shared" si="38"/>
        <v>0.20079617999999999</v>
      </c>
      <c r="I413" s="2">
        <f t="shared" si="39"/>
        <v>1</v>
      </c>
    </row>
    <row r="414" spans="1:9" x14ac:dyDescent="0.2">
      <c r="A414" s="1">
        <v>-4.0800432999999997E-2</v>
      </c>
      <c r="B414" s="1">
        <v>-2.3434724999999998</v>
      </c>
      <c r="C414" s="1">
        <v>1.8338044</v>
      </c>
      <c r="D414" s="1">
        <v>-3.2076362999999999</v>
      </c>
      <c r="E414" s="1">
        <f t="shared" si="35"/>
        <v>4.3753437086465903</v>
      </c>
      <c r="F414" s="2">
        <f t="shared" si="36"/>
        <v>-0.81600865999999994</v>
      </c>
      <c r="G414" s="2">
        <f t="shared" si="37"/>
        <v>0.18399134000000006</v>
      </c>
      <c r="H414" s="2">
        <f t="shared" si="38"/>
        <v>0.18399134000000006</v>
      </c>
      <c r="I414" s="2">
        <f t="shared" si="39"/>
        <v>1</v>
      </c>
    </row>
    <row r="415" spans="1:9" x14ac:dyDescent="0.2">
      <c r="A415" s="1">
        <v>-4.0800533E-2</v>
      </c>
      <c r="B415" s="1">
        <v>-2.3434724999999998</v>
      </c>
      <c r="C415" s="1">
        <v>1.8338044</v>
      </c>
      <c r="D415" s="1">
        <v>3.207643</v>
      </c>
      <c r="E415" s="1">
        <f t="shared" si="35"/>
        <v>4.3753486205289525</v>
      </c>
      <c r="F415" s="2">
        <f t="shared" si="36"/>
        <v>-0.81601066</v>
      </c>
      <c r="G415" s="2">
        <f t="shared" si="37"/>
        <v>0.18398934</v>
      </c>
      <c r="H415" s="2">
        <f t="shared" si="38"/>
        <v>0.18398934</v>
      </c>
      <c r="I415" s="2">
        <f t="shared" si="39"/>
        <v>1</v>
      </c>
    </row>
    <row r="416" spans="1:9" x14ac:dyDescent="0.2">
      <c r="A416" s="1">
        <v>-4.2717422999999997E-2</v>
      </c>
      <c r="B416" s="1">
        <v>-4.0125416999999999</v>
      </c>
      <c r="C416" s="1">
        <v>2.1153879</v>
      </c>
      <c r="D416" s="1">
        <v>-1.8519283</v>
      </c>
      <c r="E416" s="1">
        <f t="shared" si="35"/>
        <v>4.8994892886959338</v>
      </c>
      <c r="F416" s="2">
        <f t="shared" si="36"/>
        <v>-0.85434845999999998</v>
      </c>
      <c r="G416" s="2">
        <f t="shared" si="37"/>
        <v>0.14565154000000002</v>
      </c>
      <c r="H416" s="2">
        <f t="shared" si="38"/>
        <v>0.14565154000000002</v>
      </c>
      <c r="I416" s="2">
        <f t="shared" si="39"/>
        <v>1</v>
      </c>
    </row>
    <row r="417" spans="1:9" x14ac:dyDescent="0.2">
      <c r="A417" s="1">
        <v>-4.2717665000000002E-2</v>
      </c>
      <c r="B417" s="1">
        <v>-4.0125416999999999</v>
      </c>
      <c r="C417" s="1">
        <v>2.1153879</v>
      </c>
      <c r="D417" s="1">
        <v>1.8519350000000001</v>
      </c>
      <c r="E417" s="1">
        <f t="shared" si="35"/>
        <v>4.8994918211923064</v>
      </c>
      <c r="F417" s="2">
        <f t="shared" si="36"/>
        <v>-0.85435330000000009</v>
      </c>
      <c r="G417" s="2">
        <f t="shared" si="37"/>
        <v>0.14564669999999991</v>
      </c>
      <c r="H417" s="2">
        <f t="shared" si="38"/>
        <v>0.14564669999999991</v>
      </c>
      <c r="I417" s="2">
        <f t="shared" si="39"/>
        <v>1</v>
      </c>
    </row>
    <row r="418" spans="1:9" x14ac:dyDescent="0.2">
      <c r="A418" s="1">
        <v>-4.5153038999999999E-2</v>
      </c>
      <c r="B418" s="1">
        <v>-2.4087219000000002</v>
      </c>
      <c r="C418" s="1">
        <v>3.2806312000000002</v>
      </c>
      <c r="D418" s="1">
        <v>-1.8519283</v>
      </c>
      <c r="E418" s="1">
        <f t="shared" si="35"/>
        <v>4.4714785798764529</v>
      </c>
      <c r="F418" s="2">
        <f t="shared" si="36"/>
        <v>-0.90306078000000001</v>
      </c>
      <c r="G418" s="2">
        <f t="shared" si="37"/>
        <v>9.6939219999999993E-2</v>
      </c>
      <c r="H418" s="2">
        <f t="shared" si="38"/>
        <v>9.6939219999999993E-2</v>
      </c>
      <c r="I418" s="2">
        <f t="shared" si="39"/>
        <v>1</v>
      </c>
    </row>
    <row r="419" spans="1:9" x14ac:dyDescent="0.2">
      <c r="A419" s="1">
        <v>-4.5154879000000002E-2</v>
      </c>
      <c r="B419" s="1">
        <v>-2.4087219000000002</v>
      </c>
      <c r="C419" s="1">
        <v>3.2806312000000002</v>
      </c>
      <c r="D419" s="1">
        <v>1.8519350000000001</v>
      </c>
      <c r="E419" s="1">
        <f t="shared" si="35"/>
        <v>4.4714813547836751</v>
      </c>
      <c r="F419" s="2">
        <f t="shared" si="36"/>
        <v>-0.90309758000000007</v>
      </c>
      <c r="G419" s="2">
        <f t="shared" si="37"/>
        <v>9.6902419999999934E-2</v>
      </c>
      <c r="H419" s="2">
        <f t="shared" si="38"/>
        <v>9.6902419999999934E-2</v>
      </c>
      <c r="I419" s="2">
        <f t="shared" si="39"/>
        <v>1</v>
      </c>
    </row>
    <row r="420" spans="1:9" x14ac:dyDescent="0.2">
      <c r="A420" s="1">
        <v>-4.7925994E-2</v>
      </c>
      <c r="B420" s="1">
        <v>-3.2694383</v>
      </c>
      <c r="C420" s="1">
        <v>3.4376242000000001</v>
      </c>
      <c r="D420" s="1">
        <v>3.3595130999999999E-6</v>
      </c>
      <c r="E420" s="1">
        <f t="shared" si="35"/>
        <v>4.7441002242726507</v>
      </c>
      <c r="F420" s="2">
        <f t="shared" si="36"/>
        <v>-0.95851987999999999</v>
      </c>
      <c r="G420" s="2">
        <f t="shared" si="37"/>
        <v>4.1480120000000009E-2</v>
      </c>
      <c r="H420" s="2">
        <f t="shared" si="38"/>
        <v>4.1480120000000009E-2</v>
      </c>
      <c r="I420" s="2">
        <f t="shared" si="39"/>
        <v>1</v>
      </c>
    </row>
  </sheetData>
  <sortState ref="A2:E420">
    <sortCondition descending="1" ref="A2:A420"/>
  </sortState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esp_mk.data</vt:lpstr>
    </vt:vector>
  </TitlesOfParts>
  <Company>Imperial College London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Hunt</dc:creator>
  <cp:lastModifiedBy>Tricia</cp:lastModifiedBy>
  <dcterms:created xsi:type="dcterms:W3CDTF">2016-08-28T19:43:20Z</dcterms:created>
  <dcterms:modified xsi:type="dcterms:W3CDTF">2018-03-26T17:29:31Z</dcterms:modified>
</cp:coreProperties>
</file>